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488" windowHeight="9204" tabRatio="831" activeTab="4"/>
  </bookViews>
  <sheets>
    <sheet name="SOLO CRU (concessionarie)" sheetId="6" r:id="rId1"/>
    <sheet name="TABELLA PARENT (Publisher)" sheetId="15" r:id="rId2"/>
    <sheet name="solo TOP60 Brand - UTENTI" sheetId="4" r:id="rId3"/>
    <sheet name="solo TOP60 Brand COMPLETO" sheetId="13" r:id="rId4"/>
    <sheet name="confronto dati" sheetId="16" r:id="rId5"/>
  </sheets>
  <calcPr calcId="144525"/>
</workbook>
</file>

<file path=xl/sharedStrings.xml><?xml version="1.0" encoding="utf-8"?>
<sst xmlns="http://schemas.openxmlformats.org/spreadsheetml/2006/main" count="617" uniqueCount="396">
  <si>
    <t>SINTESI DATI GIORNO MEDIO SOLO CRU - LUGLIO 2020</t>
  </si>
  <si>
    <t>Fonte: Audiweb Database, Audiweb powered by Nielsen</t>
  </si>
  <si>
    <t>UTENTI UNICI - GIORNO MEDIO</t>
  </si>
  <si>
    <t>PAGINE VISTE - GIORNO MEDIO (.000)</t>
  </si>
  <si>
    <t>TEMPO SPESO PER PERSONA - GIORNO MEDIO (mm:ss)</t>
  </si>
  <si>
    <t>Custom Property</t>
  </si>
  <si>
    <t>TOTAL DIGITAL AUDIENCE</t>
  </si>
  <si>
    <t>COMPUTER</t>
  </si>
  <si>
    <t>TABLET</t>
  </si>
  <si>
    <t>SMARTPHONE</t>
  </si>
  <si>
    <t xml:space="preserve">Manzoni Advertising                                                                                 </t>
  </si>
  <si>
    <t xml:space="preserve">  04:06</t>
  </si>
  <si>
    <t xml:space="preserve">  06:37</t>
  </si>
  <si>
    <t xml:space="preserve">  03:40</t>
  </si>
  <si>
    <t xml:space="preserve">  03:19</t>
  </si>
  <si>
    <t xml:space="preserve">ItaliaOnline                                                                                        </t>
  </si>
  <si>
    <t xml:space="preserve">  08:28</t>
  </si>
  <si>
    <t xml:space="preserve">  15:05</t>
  </si>
  <si>
    <t xml:space="preserve">  05:56</t>
  </si>
  <si>
    <t xml:space="preserve">Mediamond                                                                                           </t>
  </si>
  <si>
    <t xml:space="preserve">  09:44</t>
  </si>
  <si>
    <t xml:space="preserve">  13:39</t>
  </si>
  <si>
    <t xml:space="preserve">  15:31</t>
  </si>
  <si>
    <t xml:space="preserve">  08:13</t>
  </si>
  <si>
    <t xml:space="preserve">RCS Pubblicità                                                                                      </t>
  </si>
  <si>
    <t xml:space="preserve">  03:53</t>
  </si>
  <si>
    <t xml:space="preserve">  06:32</t>
  </si>
  <si>
    <t xml:space="preserve">  03:20</t>
  </si>
  <si>
    <t xml:space="preserve">  03:00</t>
  </si>
  <si>
    <t xml:space="preserve">Piemmeonline                                                                                        </t>
  </si>
  <si>
    <t xml:space="preserve">  02:09</t>
  </si>
  <si>
    <t xml:space="preserve">  03:51</t>
  </si>
  <si>
    <t xml:space="preserve">  04:32</t>
  </si>
  <si>
    <t xml:space="preserve">  01:44</t>
  </si>
  <si>
    <t xml:space="preserve">Pinterest                                                                                           </t>
  </si>
  <si>
    <t xml:space="preserve">  04:03</t>
  </si>
  <si>
    <t xml:space="preserve">  06:02</t>
  </si>
  <si>
    <t xml:space="preserve">  05:20</t>
  </si>
  <si>
    <t xml:space="preserve">  03:43</t>
  </si>
  <si>
    <t xml:space="preserve">WebSystem â€“ Gruppo 24 ore                                                                         </t>
  </si>
  <si>
    <t xml:space="preserve">  05:27</t>
  </si>
  <si>
    <t xml:space="preserve">  10:27</t>
  </si>
  <si>
    <t xml:space="preserve">  04:07</t>
  </si>
  <si>
    <t xml:space="preserve">  02:53</t>
  </si>
  <si>
    <t xml:space="preserve">Ciaopeople Advertising                                                                              </t>
  </si>
  <si>
    <t xml:space="preserve">  02:06</t>
  </si>
  <si>
    <t xml:space="preserve">  03:10</t>
  </si>
  <si>
    <t xml:space="preserve">  01:29</t>
  </si>
  <si>
    <t xml:space="preserve">  02:03</t>
  </si>
  <si>
    <t xml:space="preserve">Il Fatto Quotidiano                                                                                 </t>
  </si>
  <si>
    <t xml:space="preserve">  03:09</t>
  </si>
  <si>
    <t xml:space="preserve">  06:21</t>
  </si>
  <si>
    <t xml:space="preserve">  07:39</t>
  </si>
  <si>
    <t xml:space="preserve">  02:20</t>
  </si>
  <si>
    <t xml:space="preserve">4W MarketPlace                                                                                      </t>
  </si>
  <si>
    <t xml:space="preserve">  02:45</t>
  </si>
  <si>
    <t xml:space="preserve">  04:40</t>
  </si>
  <si>
    <t xml:space="preserve">  02:00</t>
  </si>
  <si>
    <t xml:space="preserve">  01:58</t>
  </si>
  <si>
    <t xml:space="preserve">Perform Media Group                                                                                 </t>
  </si>
  <si>
    <t xml:space="preserve">  03:08</t>
  </si>
  <si>
    <t xml:space="preserve">  04:42</t>
  </si>
  <si>
    <t xml:space="preserve">  01:52</t>
  </si>
  <si>
    <t xml:space="preserve">  02:59</t>
  </si>
  <si>
    <t xml:space="preserve">Conde Nast Digital System                                                                           </t>
  </si>
  <si>
    <t xml:space="preserve">  01:43</t>
  </si>
  <si>
    <t xml:space="preserve">  01:51</t>
  </si>
  <si>
    <t xml:space="preserve">Rai Pubblicità                                                                                      </t>
  </si>
  <si>
    <t xml:space="preserve">  29:13</t>
  </si>
  <si>
    <t xml:space="preserve">  49:51</t>
  </si>
  <si>
    <t xml:space="preserve">  46:11</t>
  </si>
  <si>
    <t xml:space="preserve">  18:11</t>
  </si>
  <si>
    <t xml:space="preserve">Web365 Network                                                                                      </t>
  </si>
  <si>
    <t xml:space="preserve">  01:42</t>
  </si>
  <si>
    <t xml:space="preserve">  01:15</t>
  </si>
  <si>
    <t xml:space="preserve">Hearst Italia                                                                                       </t>
  </si>
  <si>
    <t xml:space="preserve">  01:24</t>
  </si>
  <si>
    <t xml:space="preserve">FormulaPassion Network                                                                              </t>
  </si>
  <si>
    <t xml:space="preserve">  03:01</t>
  </si>
  <si>
    <t xml:space="preserve">  01:53</t>
  </si>
  <si>
    <t xml:space="preserve">  02:46</t>
  </si>
  <si>
    <t xml:space="preserve">Discovery Italia                                                                                    </t>
  </si>
  <si>
    <t xml:space="preserve">  10:40</t>
  </si>
  <si>
    <t xml:space="preserve">  19:58</t>
  </si>
  <si>
    <t xml:space="preserve">  04:44</t>
  </si>
  <si>
    <t xml:space="preserve">  05:36</t>
  </si>
  <si>
    <t xml:space="preserve">Il Centro                                                                                           </t>
  </si>
  <si>
    <t xml:space="preserve">  02:15</t>
  </si>
  <si>
    <t xml:space="preserve">  03:46</t>
  </si>
  <si>
    <t xml:space="preserve">  02:24</t>
  </si>
  <si>
    <t xml:space="preserve">  01:59</t>
  </si>
  <si>
    <t xml:space="preserve">QUInews                                                                                             </t>
  </si>
  <si>
    <t xml:space="preserve">  01:41</t>
  </si>
  <si>
    <t xml:space="preserve">  03:05</t>
  </si>
  <si>
    <t xml:space="preserve">  00:59</t>
  </si>
  <si>
    <t xml:space="preserve">  01:28</t>
  </si>
  <si>
    <t xml:space="preserve">Open Space Pubblicità                                                                               </t>
  </si>
  <si>
    <t xml:space="preserve">  19:05</t>
  </si>
  <si>
    <t xml:space="preserve">  45:45</t>
  </si>
  <si>
    <t xml:space="preserve">  12:29</t>
  </si>
  <si>
    <t xml:space="preserve">  08:07</t>
  </si>
  <si>
    <t xml:space="preserve">Viacom Pubblicità                                                                                   </t>
  </si>
  <si>
    <t xml:space="preserve">  05:16</t>
  </si>
  <si>
    <t xml:space="preserve">  09:22</t>
  </si>
  <si>
    <t xml:space="preserve">  00:18</t>
  </si>
  <si>
    <t xml:space="preserve">  03:34</t>
  </si>
  <si>
    <t xml:space="preserve">NEWS 3.0                                                                                            </t>
  </si>
  <si>
    <t xml:space="preserve">  01:19</t>
  </si>
  <si>
    <t xml:space="preserve">  01:32</t>
  </si>
  <si>
    <t xml:space="preserve">  00:41</t>
  </si>
  <si>
    <t>SINTESI DATI GIORNO MEDIO SOLO PARENT - LUGLIO 2020</t>
  </si>
  <si>
    <t>TOP 50 Parent</t>
  </si>
  <si>
    <t xml:space="preserve">  11:24</t>
  </si>
  <si>
    <t xml:space="preserve">  16:59</t>
  </si>
  <si>
    <t xml:space="preserve">  05:17</t>
  </si>
  <si>
    <t xml:space="preserve">  08:12</t>
  </si>
  <si>
    <t xml:space="preserve">GEDI Gruppo Editoriale                                                                              </t>
  </si>
  <si>
    <t xml:space="preserve">  07:36</t>
  </si>
  <si>
    <t xml:space="preserve">  03:52</t>
  </si>
  <si>
    <t xml:space="preserve">  03:39</t>
  </si>
  <si>
    <t xml:space="preserve">RCS MediaGroup                                                                                      </t>
  </si>
  <si>
    <t xml:space="preserve">  06:04</t>
  </si>
  <si>
    <t xml:space="preserve">  03:16</t>
  </si>
  <si>
    <t xml:space="preserve">  02:58</t>
  </si>
  <si>
    <t xml:space="preserve">ilMeteo                                                                                             </t>
  </si>
  <si>
    <t xml:space="preserve">  02:50</t>
  </si>
  <si>
    <t xml:space="preserve">  02:33</t>
  </si>
  <si>
    <t>Caltagirone Editore</t>
  </si>
  <si>
    <t xml:space="preserve">Mediaset                                                                                            </t>
  </si>
  <si>
    <t xml:space="preserve">  14:00</t>
  </si>
  <si>
    <t xml:space="preserve">  24:46</t>
  </si>
  <si>
    <t xml:space="preserve">  25:29</t>
  </si>
  <si>
    <t xml:space="preserve">  11:13</t>
  </si>
  <si>
    <t xml:space="preserve">Mondadori                                                                                           </t>
  </si>
  <si>
    <t xml:space="preserve">  04:16</t>
  </si>
  <si>
    <t xml:space="preserve">  04:57</t>
  </si>
  <si>
    <t xml:space="preserve">  04:09</t>
  </si>
  <si>
    <t>Pinterest.com</t>
  </si>
  <si>
    <t xml:space="preserve">Meteosolutions                                                                                      </t>
  </si>
  <si>
    <t xml:space="preserve">  01:46</t>
  </si>
  <si>
    <t xml:space="preserve">  02:01</t>
  </si>
  <si>
    <t xml:space="preserve">  01:37</t>
  </si>
  <si>
    <t>Ciaopeople</t>
  </si>
  <si>
    <t>Editoriale Il Fatto</t>
  </si>
  <si>
    <t xml:space="preserve">Axel Springer AG                                                                                    </t>
  </si>
  <si>
    <t xml:space="preserve">  02:54</t>
  </si>
  <si>
    <t xml:space="preserve">  00:00</t>
  </si>
  <si>
    <t xml:space="preserve">  00:22</t>
  </si>
  <si>
    <t>Ansa</t>
  </si>
  <si>
    <t xml:space="preserve">Il Sole 24 ORE                                                                                      </t>
  </si>
  <si>
    <t xml:space="preserve">  02:51</t>
  </si>
  <si>
    <t xml:space="preserve">  04:24</t>
  </si>
  <si>
    <t xml:space="preserve">  02:25</t>
  </si>
  <si>
    <t>Conde Nast Digital</t>
  </si>
  <si>
    <t xml:space="preserve">Calcioinfinito                                                                                      </t>
  </si>
  <si>
    <t xml:space="preserve">  05:35</t>
  </si>
  <si>
    <t xml:space="preserve">  02:16</t>
  </si>
  <si>
    <t>Rai</t>
  </si>
  <si>
    <t xml:space="preserve">Società  Europea di Edizioni                                                                        </t>
  </si>
  <si>
    <t xml:space="preserve">  03:23</t>
  </si>
  <si>
    <t xml:space="preserve">  07:03</t>
  </si>
  <si>
    <t xml:space="preserve">  04:37</t>
  </si>
  <si>
    <t xml:space="preserve">Telecom Italia                                                                                      </t>
  </si>
  <si>
    <t xml:space="preserve">  11:56</t>
  </si>
  <si>
    <t xml:space="preserve">  14:43</t>
  </si>
  <si>
    <t xml:space="preserve">  04:39</t>
  </si>
  <si>
    <t xml:space="preserve">  04:01</t>
  </si>
  <si>
    <t xml:space="preserve">Il Post                                                                                             </t>
  </si>
  <si>
    <t xml:space="preserve">  02:07</t>
  </si>
  <si>
    <t xml:space="preserve">InnovaMedia Group                                                                                   </t>
  </si>
  <si>
    <t xml:space="preserve">  02:29</t>
  </si>
  <si>
    <t xml:space="preserve">  03:25</t>
  </si>
  <si>
    <t xml:space="preserve">The Hearst Corporation* </t>
  </si>
  <si>
    <t xml:space="preserve">Vivendi                                                                                             </t>
  </si>
  <si>
    <t xml:space="preserve">  01:04</t>
  </si>
  <si>
    <t xml:space="preserve">  08:50</t>
  </si>
  <si>
    <t xml:space="preserve">  00:44</t>
  </si>
  <si>
    <t xml:space="preserve">Entire Digital Publishing                                                                           </t>
  </si>
  <si>
    <t xml:space="preserve">  01:56</t>
  </si>
  <si>
    <t xml:space="preserve">  00:34</t>
  </si>
  <si>
    <t xml:space="preserve">Bending Spoons                                                                                      </t>
  </si>
  <si>
    <t xml:space="preserve">  10:53</t>
  </si>
  <si>
    <t xml:space="preserve">  23:30</t>
  </si>
  <si>
    <t xml:space="preserve">  10:05</t>
  </si>
  <si>
    <t xml:space="preserve">Editoriale Poligrafica                                                                              </t>
  </si>
  <si>
    <t xml:space="preserve">  01:26</t>
  </si>
  <si>
    <t xml:space="preserve">  04:52</t>
  </si>
  <si>
    <t xml:space="preserve">  00:53</t>
  </si>
  <si>
    <t xml:space="preserve">Unione Editoriale                                                                                   </t>
  </si>
  <si>
    <t xml:space="preserve">  05:05</t>
  </si>
  <si>
    <t xml:space="preserve">  03:58</t>
  </si>
  <si>
    <t xml:space="preserve">Uomini &amp; Affari                                                                                     </t>
  </si>
  <si>
    <t xml:space="preserve">  03:18</t>
  </si>
  <si>
    <t xml:space="preserve">  01:34</t>
  </si>
  <si>
    <t xml:space="preserve">  01:50</t>
  </si>
  <si>
    <t xml:space="preserve">The Post Internazionale                                                                             </t>
  </si>
  <si>
    <t xml:space="preserve">  02:35</t>
  </si>
  <si>
    <t xml:space="preserve">  02:08</t>
  </si>
  <si>
    <t xml:space="preserve">DagoSpia                                                                                            </t>
  </si>
  <si>
    <t xml:space="preserve">  11:06</t>
  </si>
  <si>
    <t xml:space="preserve">  15:21</t>
  </si>
  <si>
    <t xml:space="preserve">  14:13</t>
  </si>
  <si>
    <t xml:space="preserve">  08:21</t>
  </si>
  <si>
    <t xml:space="preserve">DAZN Group                                                                                          </t>
  </si>
  <si>
    <t xml:space="preserve">  02:42</t>
  </si>
  <si>
    <t xml:space="preserve">  01:10</t>
  </si>
  <si>
    <t xml:space="preserve">Gruppo DeAgostini                                                                                   </t>
  </si>
  <si>
    <t xml:space="preserve">  02:10</t>
  </si>
  <si>
    <t xml:space="preserve">  03:15</t>
  </si>
  <si>
    <t>1it.it</t>
  </si>
  <si>
    <t xml:space="preserve">611LAB                                                                                              </t>
  </si>
  <si>
    <t xml:space="preserve">  02:34</t>
  </si>
  <si>
    <t xml:space="preserve">MrShare                                                                                             </t>
  </si>
  <si>
    <t xml:space="preserve">  01:11</t>
  </si>
  <si>
    <t xml:space="preserve">  01:02</t>
  </si>
  <si>
    <t xml:space="preserve">  01:31</t>
  </si>
  <si>
    <t xml:space="preserve">Class Editori                                                                                       </t>
  </si>
  <si>
    <t xml:space="preserve">  06:39</t>
  </si>
  <si>
    <t xml:space="preserve">  02:40</t>
  </si>
  <si>
    <t xml:space="preserve">  02:39</t>
  </si>
  <si>
    <t xml:space="preserve">UNIMEDIA S.R.L.                                                                                     </t>
  </si>
  <si>
    <t xml:space="preserve">  03:12</t>
  </si>
  <si>
    <t xml:space="preserve">  05:12</t>
  </si>
  <si>
    <t xml:space="preserve">Stile Italia Edizioni                                                                               </t>
  </si>
  <si>
    <t xml:space="preserve">Nextmediaweb                                                                                        </t>
  </si>
  <si>
    <t xml:space="preserve">  02:22</t>
  </si>
  <si>
    <t xml:space="preserve">  01:23</t>
  </si>
  <si>
    <t xml:space="preserve">GreenMe.it                                                                                          </t>
  </si>
  <si>
    <t xml:space="preserve">  01:47</t>
  </si>
  <si>
    <t xml:space="preserve">  01:55</t>
  </si>
  <si>
    <t xml:space="preserve">  01:36</t>
  </si>
  <si>
    <t xml:space="preserve">Cairo Communication                                                                                 </t>
  </si>
  <si>
    <t xml:space="preserve">  35:21</t>
  </si>
  <si>
    <t xml:space="preserve">  10:07</t>
  </si>
  <si>
    <t xml:space="preserve">  03:33</t>
  </si>
  <si>
    <t xml:space="preserve">Società¡ Athesis                                                                                    </t>
  </si>
  <si>
    <t xml:space="preserve">  02:31</t>
  </si>
  <si>
    <t xml:space="preserve">  03:31</t>
  </si>
  <si>
    <t xml:space="preserve">  02:12</t>
  </si>
  <si>
    <t xml:space="preserve">  02:13</t>
  </si>
  <si>
    <t xml:space="preserve">Fondazione per la Sussidiarietà                                                                     </t>
  </si>
  <si>
    <t xml:space="preserve">  02:48</t>
  </si>
  <si>
    <t xml:space="preserve">  02:04</t>
  </si>
  <si>
    <t xml:space="preserve">Web365                                                                                              </t>
  </si>
  <si>
    <t xml:space="preserve">  01:35</t>
  </si>
  <si>
    <t xml:space="preserve">  01:22</t>
  </si>
  <si>
    <t xml:space="preserve">  01:07</t>
  </si>
  <si>
    <t xml:space="preserve">  01:39</t>
  </si>
  <si>
    <t xml:space="preserve">Edisud                                                                                              </t>
  </si>
  <si>
    <t xml:space="preserve">  03:27</t>
  </si>
  <si>
    <t xml:space="preserve">Istituto della Enciclopedia Italiana                                                                </t>
  </si>
  <si>
    <t xml:space="preserve">  04:18</t>
  </si>
  <si>
    <t xml:space="preserve">  05:54</t>
  </si>
  <si>
    <t xml:space="preserve">  00:20</t>
  </si>
  <si>
    <t xml:space="preserve">DBInformation                                                                                       </t>
  </si>
  <si>
    <t xml:space="preserve">  02:43</t>
  </si>
  <si>
    <t xml:space="preserve">  05:02</t>
  </si>
  <si>
    <t xml:space="preserve">  02:30</t>
  </si>
  <si>
    <t xml:space="preserve">  02:17</t>
  </si>
  <si>
    <t xml:space="preserve">Michelin                                                                                            </t>
  </si>
  <si>
    <t xml:space="preserve">  03:55</t>
  </si>
  <si>
    <t xml:space="preserve">  05:15</t>
  </si>
  <si>
    <t xml:space="preserve">WeTransfer                                                                                          </t>
  </si>
  <si>
    <t xml:space="preserve">  04:27</t>
  </si>
  <si>
    <t xml:space="preserve">  05:14</t>
  </si>
  <si>
    <t xml:space="preserve">  00:05</t>
  </si>
  <si>
    <t xml:space="preserve">  01:16</t>
  </si>
  <si>
    <t xml:space="preserve">Discovery Inc.                                                                                      </t>
  </si>
  <si>
    <t xml:space="preserve">  06:56</t>
  </si>
  <si>
    <t xml:space="preserve">  14:15</t>
  </si>
  <si>
    <t xml:space="preserve">  04:54</t>
  </si>
  <si>
    <t>SINTESI DATI GIORNO MEDIO SOLO BRAND - LUGLIO 2020</t>
  </si>
  <si>
    <t xml:space="preserve">UNIQUE AUDIENCE - DAILY
</t>
  </si>
  <si>
    <t>PERIMETRO COMPLESSIVO (*)</t>
  </si>
  <si>
    <t>PERIMETRO ORGANICO (**)</t>
  </si>
  <si>
    <t xml:space="preserve">TOP 60 BRAND </t>
  </si>
  <si>
    <t>TDA</t>
  </si>
  <si>
    <t xml:space="preserve">La Repubblica                                                                                       </t>
  </si>
  <si>
    <t xml:space="preserve">Corriere della Sera                                                                                 </t>
  </si>
  <si>
    <t xml:space="preserve">Libero                                                                                              </t>
  </si>
  <si>
    <t xml:space="preserve">TGCOM24                                                                                             </t>
  </si>
  <si>
    <t xml:space="preserve">3BMeteo                                                                                             </t>
  </si>
  <si>
    <t xml:space="preserve">La Gazzetta dello Sport                                                                             </t>
  </si>
  <si>
    <t xml:space="preserve">Il Messaggero                                                                                       </t>
  </si>
  <si>
    <t xml:space="preserve">Fanpage                                                                                             </t>
  </si>
  <si>
    <t xml:space="preserve">Virgilio                                                                                            </t>
  </si>
  <si>
    <t xml:space="preserve">Giallo Zafferano                                                                                    </t>
  </si>
  <si>
    <t xml:space="preserve">Upday                                                                                               </t>
  </si>
  <si>
    <t xml:space="preserve">ANSA                                                                                                </t>
  </si>
  <si>
    <t xml:space="preserve">La Stampa.it                                                                                        </t>
  </si>
  <si>
    <t xml:space="preserve">Leggo                                                                                               </t>
  </si>
  <si>
    <t xml:space="preserve">My Personal Trainer                                                                                 </t>
  </si>
  <si>
    <t xml:space="preserve">Quotidiani GNN - Gedi News Network                                                                  </t>
  </si>
  <si>
    <t xml:space="preserve">Huffington Post Italia                                                                              </t>
  </si>
  <si>
    <t xml:space="preserve">Mediaset Play                                                                                       </t>
  </si>
  <si>
    <t xml:space="preserve">DiLei                                                                                               </t>
  </si>
  <si>
    <t xml:space="preserve">Il Giornale                                                                                         </t>
  </si>
  <si>
    <t xml:space="preserve">Calciomercato.com                                                                                   </t>
  </si>
  <si>
    <t xml:space="preserve">Il Gazzettino                                                                                       </t>
  </si>
  <si>
    <t xml:space="preserve">QuiFinanza                                                                                          </t>
  </si>
  <si>
    <t xml:space="preserve">Il Mattino                                                                                          </t>
  </si>
  <si>
    <t xml:space="preserve">RaiPlay                                                                                             </t>
  </si>
  <si>
    <t xml:space="preserve">Vanityfair.it                                                                                       </t>
  </si>
  <si>
    <t xml:space="preserve">Donna Moderna                                                                                       </t>
  </si>
  <si>
    <t xml:space="preserve">Pagine Bianche                                                                                      </t>
  </si>
  <si>
    <t xml:space="preserve">The Italian Times                                                                                   </t>
  </si>
  <si>
    <t xml:space="preserve">alterVISTA                                                                                          </t>
  </si>
  <si>
    <t xml:space="preserve">Cookist                                                                                             </t>
  </si>
  <si>
    <t xml:space="preserve">Dailymotion                                                                                         </t>
  </si>
  <si>
    <t xml:space="preserve">Notizie.it Network                                                                                  </t>
  </si>
  <si>
    <t xml:space="preserve">Giornale di Sicilia                                                                                 </t>
  </si>
  <si>
    <t xml:space="preserve">UnioneSarda                                                                                         </t>
  </si>
  <si>
    <t xml:space="preserve">Affaritaliani.it                                                                                    </t>
  </si>
  <si>
    <t xml:space="preserve">Pagine Gialle                                                                                       </t>
  </si>
  <si>
    <t xml:space="preserve">TPI                                                                                                 </t>
  </si>
  <si>
    <t xml:space="preserve">DAZN Websites                                                                                       </t>
  </si>
  <si>
    <t xml:space="preserve">DeAbyDay                                                                                            </t>
  </si>
  <si>
    <t xml:space="preserve">Formulapassion.it                                                                                   </t>
  </si>
  <si>
    <t xml:space="preserve">ClioMakeUp                                                                                          </t>
  </si>
  <si>
    <t xml:space="preserve">SIViaggia                                                                                           </t>
  </si>
  <si>
    <t xml:space="preserve">MyMovies.it                                                                                         </t>
  </si>
  <si>
    <t xml:space="preserve">Smartworld                                                                                          </t>
  </si>
  <si>
    <t xml:space="preserve">Radio Deejay                                                                                        </t>
  </si>
  <si>
    <t xml:space="preserve">Milano Finanza                                                                                      </t>
  </si>
  <si>
    <t xml:space="preserve">Alvolante.it                                                                                        </t>
  </si>
  <si>
    <t xml:space="preserve">Meteoweek                                                                                           </t>
  </si>
  <si>
    <t xml:space="preserve">Rai.it                                                                                              </t>
  </si>
  <si>
    <t xml:space="preserve">Business Insider Italia                                                                             </t>
  </si>
  <si>
    <t xml:space="preserve">Ohga                                                                                                </t>
  </si>
  <si>
    <r>
      <rPr>
        <b/>
        <sz val="14"/>
        <color rgb="FF000000"/>
        <rFont val="Arial"/>
        <charset val="134"/>
      </rPr>
      <t xml:space="preserve">TOP 60 BRAND
</t>
    </r>
    <r>
      <rPr>
        <sz val="10"/>
        <color indexed="8"/>
        <rFont val="Arial"/>
        <charset val="134"/>
      </rPr>
      <t>SU PERIMETRO COMPLESSIVO</t>
    </r>
  </si>
  <si>
    <t>CONFRONTO DATI GIORNO MEDIO BRAND: 
LUGLIO 2020 / GIUGNO 2020</t>
  </si>
  <si>
    <r>
      <rPr>
        <b/>
        <sz val="18"/>
        <color rgb="FF000000"/>
        <rFont val="Arial"/>
        <charset val="134"/>
      </rPr>
      <t>TOP 60 BRAND</t>
    </r>
    <r>
      <rPr>
        <b/>
        <sz val="14"/>
        <color indexed="8"/>
        <rFont val="Arial"/>
        <charset val="134"/>
      </rPr>
      <t xml:space="preserve">
</t>
    </r>
    <r>
      <rPr>
        <sz val="10"/>
        <color indexed="8"/>
        <rFont val="Arial"/>
        <charset val="134"/>
      </rPr>
      <t>SU PERIMETRO COMPLESSIVO</t>
    </r>
  </si>
  <si>
    <t>TOTAL DIGITAL AUDIENCE LUGLIO 2020</t>
  </si>
  <si>
    <t>TOTAL DIGITAL AUDIENCE GIUGNO 2020</t>
  </si>
  <si>
    <t>Var % Lug 2020 / Giu 2020</t>
  </si>
  <si>
    <t>Total Digital audience - giorno medio</t>
  </si>
  <si>
    <t>ilMeteo</t>
  </si>
  <si>
    <t>La Repubblica</t>
  </si>
  <si>
    <t>Corriere della Sera</t>
  </si>
  <si>
    <t>Pinterest</t>
  </si>
  <si>
    <t>Libero</t>
  </si>
  <si>
    <t>TGCOM24</t>
  </si>
  <si>
    <t>3BMeteo</t>
  </si>
  <si>
    <t>La Gazzetta dello Sport</t>
  </si>
  <si>
    <t>Il Messaggero</t>
  </si>
  <si>
    <t>Fanpage</t>
  </si>
  <si>
    <t>Virgilio</t>
  </si>
  <si>
    <t>Il Fatto Quotidiano</t>
  </si>
  <si>
    <t>Giallo Zafferano</t>
  </si>
  <si>
    <t>Upday</t>
  </si>
  <si>
    <t>ANSA</t>
  </si>
  <si>
    <t>La Stampa.it</t>
  </si>
  <si>
    <t>Leggo</t>
  </si>
  <si>
    <t>Il Sole 24 ORE</t>
  </si>
  <si>
    <t>My Personal Trainer</t>
  </si>
  <si>
    <t>Quotidiani GNN - Gedi News Network</t>
  </si>
  <si>
    <t>Huffington Post Italia</t>
  </si>
  <si>
    <t>Mediaset Play</t>
  </si>
  <si>
    <t>DiLei</t>
  </si>
  <si>
    <t>Il Giornale</t>
  </si>
  <si>
    <t>Calciomercato.com</t>
  </si>
  <si>
    <t>Il Gazzettino</t>
  </si>
  <si>
    <t>QuiFinanza</t>
  </si>
  <si>
    <t>Il Mattino</t>
  </si>
  <si>
    <t>Telecom Italia</t>
  </si>
  <si>
    <t>RaiPlay</t>
  </si>
  <si>
    <t>Il Post</t>
  </si>
  <si>
    <t>Vanityfair.it</t>
  </si>
  <si>
    <t>Donna Moderna</t>
  </si>
  <si>
    <t>Pagine Bianche</t>
  </si>
  <si>
    <t>alterVISTA</t>
  </si>
  <si>
    <t>The Italian Times</t>
  </si>
  <si>
    <t>Cookist</t>
  </si>
  <si>
    <t>Dailymotion</t>
  </si>
  <si>
    <t>Notizie.it Network</t>
  </si>
  <si>
    <t>Bending Spoons</t>
  </si>
  <si>
    <t>Giornale di Sicilia</t>
  </si>
  <si>
    <t>UnioneSarda</t>
  </si>
  <si>
    <t>Affaritaliani.it</t>
  </si>
  <si>
    <t>Pagine Gialle</t>
  </si>
  <si>
    <t>TPI</t>
  </si>
  <si>
    <t>DagoSpia</t>
  </si>
  <si>
    <t>DAZN Websites</t>
  </si>
  <si>
    <t>DeAbyDay</t>
  </si>
  <si>
    <t>Formulapassion.it</t>
  </si>
  <si>
    <t>ClioMakeUp</t>
  </si>
  <si>
    <t>SIViaggia</t>
  </si>
  <si>
    <t>MyMovies.it</t>
  </si>
  <si>
    <t>Smartworld</t>
  </si>
  <si>
    <t>Milano Finanza</t>
  </si>
  <si>
    <t>Radio Deejay</t>
  </si>
  <si>
    <t>Alvolante.it</t>
  </si>
  <si>
    <t>Meteoweek</t>
  </si>
  <si>
    <t>Rai.it</t>
  </si>
  <si>
    <t>Business Insider Italia</t>
  </si>
  <si>
    <t>Ohga</t>
  </si>
</sst>
</file>

<file path=xl/styles.xml><?xml version="1.0" encoding="utf-8"?>
<styleSheet xmlns="http://schemas.openxmlformats.org/spreadsheetml/2006/main">
  <numFmts count="8">
    <numFmt numFmtId="176" formatCode="0.0%"/>
    <numFmt numFmtId="177" formatCode="_ * #,##0.00_ ;_ * \-#,##0.00_ ;_ * &quot;-&quot;??_ ;_ @_ "/>
    <numFmt numFmtId="178" formatCode="_ * #,##0_ ;_ * \-#,##0_ ;_ * &quot;-&quot;_ ;_ @_ "/>
    <numFmt numFmtId="179" formatCode="0.0000000000"/>
    <numFmt numFmtId="180" formatCode=";;;"/>
    <numFmt numFmtId="42" formatCode="_(&quot;$&quot;* #,##0_);_(&quot;$&quot;* \(#,##0\);_(&quot;$&quot;* &quot;-&quot;_);_(@_)"/>
    <numFmt numFmtId="44" formatCode="_(&quot;$&quot;* #,##0.00_);_(&quot;$&quot;* \(#,##0.00\);_(&quot;$&quot;* &quot;-&quot;??_);_(@_)"/>
    <numFmt numFmtId="181" formatCode="_-* #,##0.00\ [$€-1]_-;\-* #,##0.00\ [$€-1]_-;_-* \-??\ [$€-1]_-"/>
  </numFmts>
  <fonts count="97">
    <font>
      <sz val="10"/>
      <name val="Arial"/>
      <charset val="134"/>
    </font>
    <font>
      <b/>
      <sz val="14"/>
      <color indexed="8"/>
      <name val="Arial"/>
      <charset val="134"/>
    </font>
    <font>
      <b/>
      <sz val="11"/>
      <color indexed="52"/>
      <name val="Calibri"/>
      <charset val="134"/>
    </font>
    <font>
      <sz val="11"/>
      <color indexed="8"/>
      <name val="Arial"/>
      <charset val="134"/>
    </font>
    <font>
      <sz val="14"/>
      <color indexed="8"/>
      <name val="Calibri"/>
      <charset val="134"/>
    </font>
    <font>
      <sz val="11"/>
      <color indexed="8"/>
      <name val="Calibri"/>
      <charset val="134"/>
    </font>
    <font>
      <b/>
      <sz val="14"/>
      <color indexed="9"/>
      <name val="Arial"/>
      <charset val="134"/>
    </font>
    <font>
      <sz val="11"/>
      <color indexed="9"/>
      <name val="Arial"/>
      <charset val="134"/>
    </font>
    <font>
      <b/>
      <sz val="18"/>
      <color rgb="FF000000"/>
      <name val="Arial"/>
      <charset val="134"/>
    </font>
    <font>
      <b/>
      <sz val="9"/>
      <color indexed="9"/>
      <name val="Arial"/>
      <charset val="134"/>
    </font>
    <font>
      <b/>
      <sz val="9"/>
      <color indexed="23"/>
      <name val="Arial"/>
      <charset val="134"/>
    </font>
    <font>
      <sz val="9"/>
      <color rgb="FF000000"/>
      <name val="Arial"/>
      <charset val="134"/>
    </font>
    <font>
      <sz val="10"/>
      <color rgb="FF808080"/>
      <name val="Arial"/>
      <charset val="134"/>
    </font>
    <font>
      <sz val="10"/>
      <color indexed="23"/>
      <name val="Arial"/>
      <charset val="134"/>
    </font>
    <font>
      <b/>
      <sz val="18"/>
      <color indexed="9"/>
      <name val="Arial"/>
      <charset val="134"/>
    </font>
    <font>
      <b/>
      <sz val="12"/>
      <color indexed="9"/>
      <name val="Arial"/>
      <charset val="134"/>
    </font>
    <font>
      <b/>
      <sz val="12"/>
      <color indexed="23"/>
      <name val="Arial"/>
      <charset val="134"/>
    </font>
    <font>
      <b/>
      <sz val="11"/>
      <color indexed="9"/>
      <name val="Arial"/>
      <charset val="134"/>
    </font>
    <font>
      <sz val="11"/>
      <name val="Arial"/>
      <charset val="134"/>
    </font>
    <font>
      <b/>
      <sz val="14"/>
      <color rgb="FF000000"/>
      <name val="Arial"/>
      <charset val="134"/>
    </font>
    <font>
      <b/>
      <sz val="8"/>
      <color indexed="23"/>
      <name val="Arial"/>
      <charset val="134"/>
    </font>
    <font>
      <b/>
      <sz val="10"/>
      <color indexed="9"/>
      <name val="Arial"/>
      <charset val="134"/>
    </font>
    <font>
      <b/>
      <sz val="8"/>
      <color rgb="FF5F5F5F"/>
      <name val="Arial"/>
      <charset val="134"/>
    </font>
    <font>
      <b/>
      <sz val="14"/>
      <color indexed="8"/>
      <name val="Calibri"/>
      <charset val="134"/>
    </font>
    <font>
      <b/>
      <sz val="18"/>
      <color theme="0"/>
      <name val="Arial"/>
      <charset val="134"/>
    </font>
    <font>
      <sz val="10"/>
      <color indexed="9"/>
      <name val="Arial"/>
      <charset val="134"/>
    </font>
    <font>
      <sz val="11"/>
      <color theme="1"/>
      <name val="Calibri"/>
      <charset val="134"/>
      <scheme val="minor"/>
    </font>
    <font>
      <sz val="11"/>
      <color theme="0"/>
      <name val="Calibri"/>
      <charset val="0"/>
      <scheme val="minor"/>
    </font>
    <font>
      <sz val="11"/>
      <color theme="1"/>
      <name val="Calibri"/>
      <charset val="0"/>
      <scheme val="minor"/>
    </font>
    <font>
      <b/>
      <sz val="11"/>
      <color rgb="FF3F3F3F"/>
      <name val="Calibri"/>
      <charset val="0"/>
      <scheme val="minor"/>
    </font>
    <font>
      <sz val="11"/>
      <color rgb="FF3F3F76"/>
      <name val="Calibri"/>
      <charset val="0"/>
      <scheme val="minor"/>
    </font>
    <font>
      <b/>
      <sz val="11"/>
      <color theme="3"/>
      <name val="Calibri"/>
      <charset val="134"/>
      <scheme val="minor"/>
    </font>
    <font>
      <sz val="11"/>
      <color rgb="FF9C0006"/>
      <name val="Calibri"/>
      <charset val="0"/>
      <scheme val="minor"/>
    </font>
    <font>
      <i/>
      <sz val="11"/>
      <color rgb="FF7F7F7F"/>
      <name val="Calibri"/>
      <charset val="0"/>
      <scheme val="minor"/>
    </font>
    <font>
      <b/>
      <sz val="11"/>
      <color theme="1"/>
      <name val="Calibri"/>
      <charset val="0"/>
      <scheme val="minor"/>
    </font>
    <font>
      <u/>
      <sz val="11"/>
      <color rgb="FF0000FF"/>
      <name val="Calibri"/>
      <charset val="0"/>
      <scheme val="minor"/>
    </font>
    <font>
      <b/>
      <sz val="11"/>
      <color rgb="FFFA7D00"/>
      <name val="Calibri"/>
      <charset val="0"/>
      <scheme val="minor"/>
    </font>
    <font>
      <sz val="11"/>
      <color theme="1"/>
      <name val="Calibri"/>
      <charset val="134"/>
      <scheme val="minor"/>
    </font>
    <font>
      <sz val="12"/>
      <name val="Arial"/>
      <charset val="134"/>
    </font>
    <font>
      <sz val="11"/>
      <color rgb="FF006100"/>
      <name val="Calibri"/>
      <charset val="0"/>
      <scheme val="minor"/>
    </font>
    <font>
      <u/>
      <sz val="11"/>
      <color rgb="FF800080"/>
      <name val="Calibri"/>
      <charset val="0"/>
      <scheme val="minor"/>
    </font>
    <font>
      <b/>
      <sz val="15"/>
      <color theme="3"/>
      <name val="Calibri"/>
      <charset val="134"/>
      <scheme val="minor"/>
    </font>
    <font>
      <sz val="11"/>
      <color rgb="FF9C6500"/>
      <name val="Calibri"/>
      <charset val="0"/>
      <scheme val="minor"/>
    </font>
    <font>
      <b/>
      <sz val="18"/>
      <color theme="3"/>
      <name val="Calibri"/>
      <charset val="134"/>
      <scheme val="minor"/>
    </font>
    <font>
      <b/>
      <sz val="13"/>
      <color theme="3"/>
      <name val="Calibri"/>
      <charset val="134"/>
      <scheme val="minor"/>
    </font>
    <font>
      <b/>
      <sz val="11"/>
      <color rgb="FFFFFFFF"/>
      <name val="Calibri"/>
      <charset val="0"/>
      <scheme val="minor"/>
    </font>
    <font>
      <sz val="11"/>
      <color rgb="FFFF0000"/>
      <name val="Calibri"/>
      <charset val="0"/>
      <scheme val="minor"/>
    </font>
    <font>
      <sz val="11"/>
      <color indexed="9"/>
      <name val="Calibri"/>
      <charset val="134"/>
    </font>
    <font>
      <sz val="12"/>
      <color indexed="9"/>
      <name val="Times New Roman"/>
      <charset val="134"/>
    </font>
    <font>
      <sz val="12"/>
      <color indexed="20"/>
      <name val="Times New Roman"/>
      <charset val="134"/>
    </font>
    <font>
      <sz val="12"/>
      <color indexed="8"/>
      <name val="Times New Roman"/>
      <charset val="134"/>
    </font>
    <font>
      <b/>
      <sz val="12"/>
      <name val="Arial"/>
      <charset val="134"/>
    </font>
    <font>
      <b/>
      <sz val="11"/>
      <color indexed="24"/>
      <name val="Arial"/>
      <charset val="134"/>
    </font>
    <font>
      <sz val="11"/>
      <color indexed="24"/>
      <name val="Calibri"/>
      <charset val="134"/>
    </font>
    <font>
      <u/>
      <sz val="10"/>
      <color indexed="12"/>
      <name val="Arial"/>
      <charset val="134"/>
    </font>
    <font>
      <b/>
      <sz val="11"/>
      <color indexed="63"/>
      <name val="Calibri"/>
      <charset val="134"/>
    </font>
    <font>
      <sz val="12"/>
      <color indexed="62"/>
      <name val="Times New Roman"/>
      <charset val="134"/>
    </font>
    <font>
      <b/>
      <sz val="12"/>
      <color indexed="52"/>
      <name val="Times New Roman"/>
      <charset val="134"/>
    </font>
    <font>
      <b/>
      <sz val="12"/>
      <color indexed="12"/>
      <name val="Arial"/>
      <charset val="134"/>
    </font>
    <font>
      <sz val="8"/>
      <name val="Arial"/>
      <charset val="134"/>
    </font>
    <font>
      <sz val="11"/>
      <color indexed="52"/>
      <name val="Calibri"/>
      <charset val="134"/>
    </font>
    <font>
      <sz val="11"/>
      <color indexed="62"/>
      <name val="Calibri"/>
      <charset val="134"/>
    </font>
    <font>
      <sz val="12"/>
      <color indexed="8"/>
      <name val="Calibri"/>
      <charset val="134"/>
    </font>
    <font>
      <b/>
      <sz val="14"/>
      <color indexed="12"/>
      <name val="Arial"/>
      <charset val="134"/>
    </font>
    <font>
      <sz val="12"/>
      <color indexed="10"/>
      <name val="Times New Roman"/>
      <charset val="134"/>
    </font>
    <font>
      <sz val="12"/>
      <color indexed="60"/>
      <name val="Times New Roman"/>
      <charset val="134"/>
    </font>
    <font>
      <b/>
      <u/>
      <sz val="12"/>
      <color indexed="12"/>
      <name val="Arial"/>
      <charset val="134"/>
    </font>
    <font>
      <b/>
      <sz val="11"/>
      <color indexed="9"/>
      <name val="Calibri"/>
      <charset val="134"/>
    </font>
    <font>
      <b/>
      <sz val="12"/>
      <color indexed="8"/>
      <name val="Times New Roman"/>
      <charset val="134"/>
    </font>
    <font>
      <b/>
      <sz val="11"/>
      <color indexed="24"/>
      <name val="Calibri"/>
      <charset val="134"/>
    </font>
    <font>
      <sz val="11"/>
      <color rgb="FFFA7D00"/>
      <name val="Calibri"/>
      <charset val="0"/>
      <scheme val="minor"/>
    </font>
    <font>
      <sz val="11"/>
      <color indexed="17"/>
      <name val="Calibri"/>
      <charset val="134"/>
    </font>
    <font>
      <i/>
      <sz val="11"/>
      <color indexed="23"/>
      <name val="Calibri"/>
      <charset val="134"/>
    </font>
    <font>
      <sz val="12"/>
      <color indexed="52"/>
      <name val="Times New Roman"/>
      <charset val="134"/>
    </font>
    <font>
      <sz val="11"/>
      <color indexed="10"/>
      <name val="Calibri"/>
      <charset val="134"/>
    </font>
    <font>
      <sz val="12"/>
      <color indexed="8"/>
      <name val="Verdana"/>
      <charset val="134"/>
    </font>
    <font>
      <b/>
      <sz val="11"/>
      <color indexed="8"/>
      <name val="Calibri"/>
      <charset val="134"/>
    </font>
    <font>
      <sz val="11"/>
      <color indexed="60"/>
      <name val="Calibri"/>
      <charset val="134"/>
    </font>
    <font>
      <sz val="11"/>
      <color rgb="FF000000"/>
      <name val="Calibri"/>
      <charset val="134"/>
    </font>
    <font>
      <sz val="12"/>
      <color indexed="17"/>
      <name val="Times New Roman"/>
      <charset val="134"/>
    </font>
    <font>
      <sz val="11"/>
      <color indexed="20"/>
      <name val="Calibri"/>
      <charset val="134"/>
    </font>
    <font>
      <b/>
      <sz val="12"/>
      <color indexed="63"/>
      <name val="Times New Roman"/>
      <charset val="134"/>
    </font>
    <font>
      <sz val="10"/>
      <color indexed="24"/>
      <name val="Tahoma"/>
      <charset val="134"/>
    </font>
    <font>
      <i/>
      <sz val="12"/>
      <color indexed="23"/>
      <name val="Times New Roman"/>
      <charset val="134"/>
    </font>
    <font>
      <b/>
      <sz val="15"/>
      <color indexed="62"/>
      <name val="Calibri"/>
      <charset val="134"/>
    </font>
    <font>
      <b/>
      <sz val="13"/>
      <color indexed="62"/>
      <name val="Calibri"/>
      <charset val="134"/>
    </font>
    <font>
      <b/>
      <sz val="11"/>
      <color indexed="62"/>
      <name val="Calibri"/>
      <charset val="134"/>
    </font>
    <font>
      <b/>
      <sz val="18"/>
      <color indexed="62"/>
      <name val="Cambria"/>
      <charset val="134"/>
    </font>
    <font>
      <b/>
      <sz val="18"/>
      <color indexed="56"/>
      <name val="Cambria"/>
      <charset val="134"/>
    </font>
    <font>
      <b/>
      <sz val="15"/>
      <color indexed="56"/>
      <name val="Times New Roman"/>
      <charset val="134"/>
    </font>
    <font>
      <b/>
      <sz val="13"/>
      <color indexed="56"/>
      <name val="Times New Roman"/>
      <charset val="134"/>
    </font>
    <font>
      <b/>
      <sz val="11"/>
      <color indexed="56"/>
      <name val="Times New Roman"/>
      <charset val="134"/>
    </font>
    <font>
      <b/>
      <sz val="15"/>
      <color indexed="56"/>
      <name val="Calibri"/>
      <charset val="134"/>
    </font>
    <font>
      <b/>
      <sz val="13"/>
      <color indexed="56"/>
      <name val="Calibri"/>
      <charset val="134"/>
    </font>
    <font>
      <b/>
      <sz val="11"/>
      <color indexed="56"/>
      <name val="Calibri"/>
      <charset val="134"/>
    </font>
    <font>
      <b/>
      <sz val="12"/>
      <color indexed="9"/>
      <name val="Times New Roman"/>
      <charset val="134"/>
    </font>
    <font>
      <sz val="10"/>
      <color indexed="8"/>
      <name val="Arial"/>
      <charset val="134"/>
    </font>
  </fonts>
  <fills count="79">
    <fill>
      <patternFill patternType="none"/>
    </fill>
    <fill>
      <patternFill patternType="gray125"/>
    </fill>
    <fill>
      <patternFill patternType="solid">
        <fgColor rgb="FFFFC000"/>
        <bgColor indexed="30"/>
      </patternFill>
    </fill>
    <fill>
      <patternFill patternType="solid">
        <fgColor rgb="FFFFC000"/>
        <bgColor indexed="31"/>
      </patternFill>
    </fill>
    <fill>
      <patternFill patternType="solid">
        <fgColor indexed="55"/>
        <bgColor indexed="31"/>
      </patternFill>
    </fill>
    <fill>
      <patternFill patternType="solid">
        <fgColor indexed="22"/>
        <bgColor indexed="31"/>
      </patternFill>
    </fill>
    <fill>
      <patternFill patternType="solid">
        <fgColor rgb="FFFFFFFF"/>
        <bgColor indexed="64"/>
      </patternFill>
    </fill>
    <fill>
      <patternFill patternType="solid">
        <fgColor rgb="FFC00000"/>
        <bgColor indexed="30"/>
      </patternFill>
    </fill>
    <fill>
      <patternFill patternType="solid">
        <fgColor theme="0" tint="-0.0499893185216834"/>
        <bgColor indexed="64"/>
      </patternFill>
    </fill>
    <fill>
      <patternFill patternType="solid">
        <fgColor indexed="52"/>
        <bgColor indexed="30"/>
      </patternFill>
    </fill>
    <fill>
      <patternFill patternType="solid">
        <fgColor indexed="52"/>
        <bgColor indexed="31"/>
      </patternFill>
    </fill>
    <fill>
      <patternFill patternType="solid">
        <fgColor theme="7" tint="0.399975585192419"/>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4"/>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rgb="FFFFCC9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9"/>
        <bgColor indexed="64"/>
      </patternFill>
    </fill>
    <fill>
      <patternFill patternType="solid">
        <fgColor theme="8"/>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C6EFCE"/>
        <bgColor indexed="64"/>
      </patternFill>
    </fill>
    <fill>
      <patternFill patternType="solid">
        <fgColor theme="7"/>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rgb="FFA5A5A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FFFFCC"/>
        <bgColor indexed="64"/>
      </patternFill>
    </fill>
    <fill>
      <patternFill patternType="solid">
        <fgColor indexed="9"/>
        <bgColor indexed="26"/>
      </patternFill>
    </fill>
    <fill>
      <patternFill patternType="solid">
        <fgColor indexed="26"/>
        <bgColor indexed="9"/>
      </patternFill>
    </fill>
    <fill>
      <patternFill patternType="solid">
        <fgColor indexed="10"/>
        <bgColor indexed="60"/>
      </patternFill>
    </fill>
    <fill>
      <patternFill patternType="solid">
        <fgColor indexed="49"/>
        <bgColor indexed="64"/>
      </patternFill>
    </fill>
    <fill>
      <patternFill patternType="solid">
        <fgColor indexed="62"/>
        <bgColor indexed="56"/>
      </patternFill>
    </fill>
    <fill>
      <patternFill patternType="solid">
        <fgColor indexed="45"/>
        <bgColor indexed="29"/>
      </patternFill>
    </fill>
    <fill>
      <patternFill patternType="solid">
        <fgColor indexed="49"/>
        <bgColor indexed="40"/>
      </patternFill>
    </fill>
    <fill>
      <patternFill patternType="solid">
        <fgColor indexed="44"/>
        <bgColor indexed="31"/>
      </patternFill>
    </fill>
    <fill>
      <patternFill patternType="solid">
        <fgColor indexed="20"/>
        <bgColor indexed="36"/>
      </patternFill>
    </fill>
    <fill>
      <patternFill patternType="solid">
        <fgColor indexed="52"/>
        <bgColor indexed="51"/>
      </patternFill>
    </fill>
    <fill>
      <patternFill patternType="solid">
        <fgColor indexed="46"/>
        <bgColor indexed="45"/>
      </patternFill>
    </fill>
    <fill>
      <patternFill patternType="solid">
        <fgColor indexed="53"/>
        <bgColor indexed="52"/>
      </patternFill>
    </fill>
    <fill>
      <patternFill patternType="solid">
        <fgColor indexed="24"/>
        <bgColor indexed="44"/>
      </patternFill>
    </fill>
    <fill>
      <patternFill patternType="solid">
        <fgColor indexed="46"/>
        <bgColor indexed="24"/>
      </patternFill>
    </fill>
    <fill>
      <patternFill patternType="solid">
        <fgColor indexed="47"/>
        <bgColor indexed="22"/>
      </patternFill>
    </fill>
    <fill>
      <patternFill patternType="solid">
        <fgColor indexed="10"/>
        <bgColor indexed="64"/>
      </patternFill>
    </fill>
    <fill>
      <patternFill patternType="solid">
        <fgColor indexed="29"/>
        <bgColor indexed="45"/>
      </patternFill>
    </fill>
    <fill>
      <patternFill patternType="solid">
        <fgColor indexed="9"/>
        <bgColor indexed="64"/>
      </patternFill>
    </fill>
    <fill>
      <patternFill patternType="solid">
        <fgColor indexed="54"/>
        <bgColor indexed="19"/>
      </patternFill>
    </fill>
    <fill>
      <patternFill patternType="solid">
        <fgColor indexed="42"/>
        <bgColor indexed="27"/>
      </patternFill>
    </fill>
    <fill>
      <patternFill patternType="solid">
        <fgColor indexed="19"/>
        <bgColor indexed="54"/>
      </patternFill>
    </fill>
    <fill>
      <patternFill patternType="solid">
        <fgColor indexed="62"/>
        <bgColor indexed="64"/>
      </patternFill>
    </fill>
    <fill>
      <patternFill patternType="solid">
        <fgColor indexed="11"/>
        <bgColor indexed="49"/>
      </patternFill>
    </fill>
    <fill>
      <patternFill patternType="solid">
        <fgColor indexed="57"/>
        <bgColor indexed="21"/>
      </patternFill>
    </fill>
    <fill>
      <patternFill patternType="solid">
        <fgColor indexed="51"/>
        <bgColor indexed="13"/>
      </patternFill>
    </fill>
    <fill>
      <patternFill patternType="solid">
        <fgColor indexed="30"/>
        <bgColor indexed="21"/>
      </patternFill>
    </fill>
    <fill>
      <patternFill patternType="solid">
        <fgColor indexed="27"/>
        <bgColor indexed="41"/>
      </patternFill>
    </fill>
    <fill>
      <patternFill patternType="solid">
        <fgColor indexed="43"/>
        <bgColor indexed="26"/>
      </patternFill>
    </fill>
    <fill>
      <patternFill patternType="solid">
        <fgColor indexed="23"/>
        <bgColor indexed="55"/>
      </patternFill>
    </fill>
    <fill>
      <patternFill patternType="solid">
        <fgColor indexed="55"/>
        <bgColor indexed="23"/>
      </patternFill>
    </fill>
    <fill>
      <patternFill patternType="solid">
        <fgColor indexed="31"/>
        <bgColor indexed="22"/>
      </patternFill>
    </fill>
    <fill>
      <patternFill patternType="solid">
        <fgColor indexed="22"/>
        <bgColor indexed="64"/>
      </patternFill>
    </fill>
    <fill>
      <patternFill patternType="solid">
        <fgColor theme="5" tint="0.799981688894314"/>
        <bgColor indexed="64"/>
      </patternFill>
    </fill>
    <fill>
      <patternFill patternType="solid">
        <fgColor indexed="36"/>
        <bgColor indexed="64"/>
      </patternFill>
    </fill>
    <fill>
      <patternFill patternType="solid">
        <fgColor indexed="57"/>
        <bgColor indexed="64"/>
      </patternFill>
    </fill>
    <fill>
      <patternFill patternType="solid">
        <fgColor indexed="38"/>
        <bgColor indexed="21"/>
      </patternFill>
    </fill>
    <fill>
      <patternFill patternType="solid">
        <fgColor indexed="53"/>
        <bgColor indexed="64"/>
      </patternFill>
    </fill>
    <fill>
      <patternFill patternType="solid">
        <fgColor indexed="50"/>
        <bgColor indexed="51"/>
      </patternFill>
    </fill>
  </fills>
  <borders count="58">
    <border>
      <left/>
      <right/>
      <top/>
      <bottom/>
      <diagonal/>
    </border>
    <border>
      <left style="thin">
        <color indexed="23"/>
      </left>
      <right/>
      <top style="thin">
        <color indexed="23"/>
      </top>
      <bottom/>
      <diagonal/>
    </border>
    <border>
      <left/>
      <right style="thin">
        <color indexed="9"/>
      </right>
      <top style="thin">
        <color indexed="9"/>
      </top>
      <bottom style="thin">
        <color indexed="9"/>
      </bottom>
      <diagonal/>
    </border>
    <border>
      <left/>
      <right style="thin">
        <color indexed="9"/>
      </right>
      <top style="thin">
        <color indexed="9"/>
      </top>
      <bottom/>
      <diagonal/>
    </border>
    <border>
      <left style="thin">
        <color indexed="9"/>
      </left>
      <right style="thin">
        <color indexed="9"/>
      </right>
      <top style="thin">
        <color theme="0"/>
      </top>
      <bottom style="thin">
        <color theme="0" tint="-0.349986266670736"/>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A6A6A6"/>
      </bottom>
      <diagonal/>
    </border>
    <border>
      <left style="thin">
        <color indexed="23"/>
      </left>
      <right style="thin">
        <color indexed="23"/>
      </right>
      <top style="thin">
        <color indexed="23"/>
      </top>
      <bottom style="thin">
        <color indexed="55"/>
      </bottom>
      <diagonal/>
    </border>
    <border>
      <left style="thin">
        <color indexed="55"/>
      </left>
      <right style="thin">
        <color indexed="9"/>
      </right>
      <top/>
      <bottom style="thin">
        <color indexed="55"/>
      </bottom>
      <diagonal/>
    </border>
    <border>
      <left style="thin">
        <color theme="0"/>
      </left>
      <right/>
      <top style="thin">
        <color theme="0"/>
      </top>
      <bottom/>
      <diagonal/>
    </border>
    <border>
      <left/>
      <right/>
      <top style="thin">
        <color theme="0"/>
      </top>
      <bottom/>
      <diagonal/>
    </border>
    <border>
      <left/>
      <right style="thin">
        <color indexed="9"/>
      </right>
      <top style="thin">
        <color theme="0"/>
      </top>
      <bottom/>
      <diagonal/>
    </border>
    <border>
      <left style="thin">
        <color indexed="9"/>
      </left>
      <right/>
      <top style="thin">
        <color theme="0"/>
      </top>
      <bottom style="thin">
        <color indexed="9"/>
      </bottom>
      <diagonal/>
    </border>
    <border>
      <left/>
      <right/>
      <top style="thin">
        <color theme="0"/>
      </top>
      <bottom style="thin">
        <color indexed="9"/>
      </bottom>
      <diagonal/>
    </border>
    <border>
      <left style="thin">
        <color indexed="9"/>
      </left>
      <right style="thin">
        <color indexed="9"/>
      </right>
      <top/>
      <bottom/>
      <diagonal/>
    </border>
    <border>
      <left style="thin">
        <color indexed="55"/>
      </left>
      <right style="thin">
        <color indexed="55"/>
      </right>
      <top style="thin">
        <color indexed="55"/>
      </top>
      <bottom style="thin">
        <color indexed="55"/>
      </bottom>
      <diagonal/>
    </border>
    <border>
      <left/>
      <right style="thin">
        <color indexed="55"/>
      </right>
      <top style="thin">
        <color indexed="55"/>
      </top>
      <bottom style="thin">
        <color indexed="55"/>
      </bottom>
      <diagonal/>
    </border>
    <border>
      <left style="thin">
        <color indexed="55"/>
      </left>
      <right style="thin">
        <color auto="1"/>
      </right>
      <top style="thin">
        <color indexed="55"/>
      </top>
      <bottom style="thin">
        <color indexed="55"/>
      </bottom>
      <diagonal/>
    </border>
    <border>
      <left/>
      <right style="thin">
        <color indexed="9"/>
      </right>
      <top style="thin">
        <color theme="0"/>
      </top>
      <bottom style="thin">
        <color indexed="9"/>
      </bottom>
      <diagonal/>
    </border>
    <border>
      <left style="thin">
        <color indexed="9"/>
      </left>
      <right/>
      <top/>
      <bottom/>
      <diagonal/>
    </border>
    <border>
      <left style="thin">
        <color indexed="55"/>
      </left>
      <right style="thin">
        <color indexed="63"/>
      </right>
      <top style="thin">
        <color indexed="55"/>
      </top>
      <bottom style="thin">
        <color indexed="55"/>
      </bottom>
      <diagonal/>
    </border>
    <border>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thin">
        <color indexed="9"/>
      </right>
      <top style="thin">
        <color indexed="55"/>
      </top>
      <bottom style="thin">
        <color indexed="9"/>
      </bottom>
      <diagonal/>
    </border>
    <border>
      <left/>
      <right style="thin">
        <color indexed="55"/>
      </right>
      <top style="thin">
        <color indexed="55"/>
      </top>
      <bottom/>
      <diagonal/>
    </border>
    <border>
      <left style="thin">
        <color indexed="55"/>
      </left>
      <right style="thin">
        <color indexed="55"/>
      </right>
      <top style="thin">
        <color indexed="55"/>
      </top>
      <bottom/>
      <diagonal/>
    </border>
    <border>
      <left/>
      <right style="thin">
        <color indexed="55"/>
      </right>
      <top style="thin">
        <color indexed="55"/>
      </top>
      <bottom style="thin">
        <color indexed="9"/>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404040"/>
      </right>
      <top style="thin">
        <color rgb="FFA6A6A6"/>
      </top>
      <bottom style="thin">
        <color rgb="FFA6A6A6"/>
      </bottom>
      <diagonal/>
    </border>
    <border>
      <left style="thin">
        <color indexed="55"/>
      </left>
      <right style="thin">
        <color indexed="55"/>
      </right>
      <top style="thin">
        <color indexed="55"/>
      </top>
      <bottom style="thin">
        <color indexed="9"/>
      </bottom>
      <diagonal/>
    </border>
    <border>
      <left style="thin">
        <color rgb="FFA6A6A6"/>
      </left>
      <right style="thin">
        <color auto="1"/>
      </right>
      <top style="thin">
        <color rgb="FFA6A6A6"/>
      </top>
      <bottom style="thin">
        <color rgb="FFA6A6A6"/>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style="thin">
        <color auto="1"/>
      </top>
      <bottom style="thin">
        <color auto="1"/>
      </bottom>
      <diagonal/>
    </border>
    <border>
      <left/>
      <right/>
      <top style="thin">
        <color indexed="23"/>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right/>
      <top/>
      <bottom style="double">
        <color indexed="52"/>
      </bottom>
      <diagonal/>
    </border>
    <border>
      <left/>
      <right/>
      <top style="medium">
        <color auto="1"/>
      </top>
      <bottom style="medium">
        <color auto="1"/>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double">
        <color rgb="FFFF8001"/>
      </bottom>
      <diagonal/>
    </border>
    <border>
      <left/>
      <right/>
      <top/>
      <bottom style="thick">
        <color indexed="49"/>
      </bottom>
      <diagonal/>
    </border>
    <border>
      <left/>
      <right/>
      <top/>
      <bottom style="thick">
        <color indexed="24"/>
      </bottom>
      <diagonal/>
    </border>
    <border>
      <left/>
      <right/>
      <top/>
      <bottom style="medium">
        <color indexed="2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49"/>
      </top>
      <bottom style="double">
        <color indexed="49"/>
      </bottom>
      <diagonal/>
    </border>
    <border>
      <left/>
      <right/>
      <top/>
      <bottom style="medium">
        <color indexed="38"/>
      </bottom>
      <diagonal/>
    </border>
  </borders>
  <cellStyleXfs count="606">
    <xf numFmtId="0" fontId="0" fillId="0" borderId="0"/>
    <xf numFmtId="0" fontId="28" fillId="39" borderId="0" applyNumberFormat="0" applyBorder="0" applyAlignment="0" applyProtection="0">
      <alignment vertical="center"/>
    </xf>
    <xf numFmtId="0" fontId="0" fillId="0" borderId="0"/>
    <xf numFmtId="0" fontId="5" fillId="0" borderId="0" applyFont="0" applyFill="0"/>
    <xf numFmtId="0" fontId="5" fillId="0" borderId="0" applyFont="0" applyFill="0"/>
    <xf numFmtId="0" fontId="5" fillId="0" borderId="0" applyFont="0" applyFill="0"/>
    <xf numFmtId="0" fontId="67" fillId="70" borderId="47" applyNumberFormat="0" applyAlignment="0" applyProtection="0"/>
    <xf numFmtId="0" fontId="49" fillId="46" borderId="0" applyNumberFormat="0" applyBorder="0" applyAlignment="0" applyProtection="0"/>
    <xf numFmtId="177" fontId="26" fillId="0" borderId="0" applyFont="0" applyFill="0" applyBorder="0" applyAlignment="0" applyProtection="0">
      <alignment vertical="center"/>
    </xf>
    <xf numFmtId="0" fontId="48" fillId="64" borderId="0" applyNumberFormat="0" applyBorder="0" applyAlignment="0" applyProtection="0"/>
    <xf numFmtId="0" fontId="5" fillId="0" borderId="0"/>
    <xf numFmtId="179" fontId="0" fillId="0" borderId="0"/>
    <xf numFmtId="178" fontId="26" fillId="0" borderId="0" applyFont="0" applyFill="0" applyBorder="0" applyAlignment="0" applyProtection="0">
      <alignment vertical="center"/>
    </xf>
    <xf numFmtId="179" fontId="0" fillId="0" borderId="0"/>
    <xf numFmtId="0" fontId="5" fillId="53" borderId="0" applyNumberFormat="0" applyBorder="0" applyAlignment="0" applyProtection="0"/>
    <xf numFmtId="42" fontId="26" fillId="0" borderId="0" applyFont="0" applyFill="0" applyBorder="0" applyAlignment="0" applyProtection="0">
      <alignment vertical="center"/>
    </xf>
    <xf numFmtId="0" fontId="0" fillId="0" borderId="0"/>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0" fontId="5" fillId="42" borderId="0" applyNumberFormat="0" applyBorder="0" applyAlignment="0" applyProtection="0"/>
    <xf numFmtId="0" fontId="45" fillId="37" borderId="37" applyNumberFormat="0" applyAlignment="0" applyProtection="0">
      <alignment vertical="center"/>
    </xf>
    <xf numFmtId="0" fontId="38" fillId="0" borderId="0"/>
    <xf numFmtId="0" fontId="5" fillId="0" borderId="0" applyFont="0" applyFill="0"/>
    <xf numFmtId="0" fontId="47" fillId="69" borderId="0" applyNumberFormat="0" applyBorder="0" applyAlignment="0" applyProtection="0"/>
    <xf numFmtId="0" fontId="44" fillId="0" borderId="36" applyNumberFormat="0" applyFill="0" applyAlignment="0" applyProtection="0">
      <alignment vertical="center"/>
    </xf>
    <xf numFmtId="0" fontId="5" fillId="0" borderId="0" applyFont="0" applyFill="0"/>
    <xf numFmtId="0" fontId="5" fillId="0" borderId="0" applyFont="0" applyFill="0"/>
    <xf numFmtId="0" fontId="0" fillId="0" borderId="0"/>
    <xf numFmtId="0" fontId="26" fillId="40" borderId="38" applyNumberFormat="0" applyFont="0" applyAlignment="0" applyProtection="0">
      <alignment vertical="center"/>
    </xf>
    <xf numFmtId="0" fontId="35" fillId="0" borderId="0" applyNumberFormat="0" applyFill="0" applyBorder="0" applyAlignment="0" applyProtection="0">
      <alignment vertical="center"/>
    </xf>
    <xf numFmtId="0" fontId="27" fillId="11" borderId="0" applyNumberFormat="0" applyBorder="0" applyAlignment="0" applyProtection="0">
      <alignment vertical="center"/>
    </xf>
    <xf numFmtId="0" fontId="40" fillId="0" borderId="0" applyNumberFormat="0" applyFill="0" applyBorder="0" applyAlignment="0" applyProtection="0">
      <alignment vertical="center"/>
    </xf>
    <xf numFmtId="0" fontId="28" fillId="14" borderId="0" applyNumberFormat="0" applyBorder="0" applyAlignment="0" applyProtection="0">
      <alignment vertical="center"/>
    </xf>
    <xf numFmtId="0" fontId="0" fillId="0" borderId="0"/>
    <xf numFmtId="0" fontId="46" fillId="0" borderId="0" applyNumberFormat="0" applyFill="0" applyBorder="0" applyAlignment="0" applyProtection="0">
      <alignment vertical="center"/>
    </xf>
    <xf numFmtId="0" fontId="28" fillId="34" borderId="0" applyNumberFormat="0" applyBorder="0" applyAlignment="0" applyProtection="0">
      <alignment vertical="center"/>
    </xf>
    <xf numFmtId="0" fontId="0" fillId="0" borderId="0"/>
    <xf numFmtId="0" fontId="43" fillId="0" borderId="0" applyNumberFormat="0" applyFill="0" applyBorder="0" applyAlignment="0" applyProtection="0">
      <alignment vertical="center"/>
    </xf>
    <xf numFmtId="0" fontId="0" fillId="0" borderId="0"/>
    <xf numFmtId="0" fontId="64" fillId="0" borderId="0" applyNumberFormat="0" applyFill="0" applyBorder="0" applyAlignment="0" applyProtection="0"/>
    <xf numFmtId="0" fontId="54" fillId="0" borderId="0" applyNumberFormat="0" applyFill="0" applyBorder="0" applyAlignment="0" applyProtection="0">
      <alignment vertical="top"/>
      <protection locked="0"/>
    </xf>
    <xf numFmtId="0" fontId="33" fillId="0" borderId="0" applyNumberFormat="0" applyFill="0" applyBorder="0" applyAlignment="0" applyProtection="0">
      <alignment vertical="center"/>
    </xf>
    <xf numFmtId="0" fontId="5" fillId="0" borderId="0"/>
    <xf numFmtId="0" fontId="5" fillId="0" borderId="0" applyFont="0" applyFill="0"/>
    <xf numFmtId="0" fontId="41" fillId="0" borderId="36" applyNumberFormat="0" applyFill="0" applyAlignment="0" applyProtection="0">
      <alignment vertical="center"/>
    </xf>
    <xf numFmtId="0" fontId="0" fillId="0" borderId="0"/>
    <xf numFmtId="0" fontId="5" fillId="0" borderId="0" applyFont="0" applyFill="0"/>
    <xf numFmtId="0" fontId="5" fillId="0" borderId="0" applyFont="0" applyFill="0"/>
    <xf numFmtId="0" fontId="31" fillId="0" borderId="35" applyNumberFormat="0" applyFill="0" applyAlignment="0" applyProtection="0">
      <alignment vertical="center"/>
    </xf>
    <xf numFmtId="0" fontId="5" fillId="0" borderId="0" applyFont="0" applyFill="0"/>
    <xf numFmtId="0" fontId="5" fillId="0" borderId="0" applyFont="0" applyFill="0"/>
    <xf numFmtId="0" fontId="31" fillId="0" borderId="0" applyNumberFormat="0" applyFill="0" applyBorder="0" applyAlignment="0" applyProtection="0">
      <alignment vertical="center"/>
    </xf>
    <xf numFmtId="0" fontId="0" fillId="0" borderId="0"/>
    <xf numFmtId="0" fontId="53" fillId="60" borderId="0" applyNumberFormat="0" applyBorder="0" applyAlignment="0" applyProtection="0"/>
    <xf numFmtId="0" fontId="5" fillId="0" borderId="0" applyFont="0" applyFill="0"/>
    <xf numFmtId="0" fontId="30" fillId="21" borderId="33" applyNumberFormat="0" applyAlignment="0" applyProtection="0">
      <alignment vertical="center"/>
    </xf>
    <xf numFmtId="0" fontId="27" fillId="18" borderId="0" applyNumberFormat="0" applyBorder="0" applyAlignment="0" applyProtection="0">
      <alignment vertical="center"/>
    </xf>
    <xf numFmtId="0" fontId="39" fillId="29" borderId="0" applyNumberFormat="0" applyBorder="0" applyAlignment="0" applyProtection="0">
      <alignment vertical="center"/>
    </xf>
    <xf numFmtId="0" fontId="29" fillId="15" borderId="32" applyNumberFormat="0" applyAlignment="0" applyProtection="0">
      <alignment vertical="center"/>
    </xf>
    <xf numFmtId="0" fontId="0" fillId="0" borderId="0"/>
    <xf numFmtId="0" fontId="47" fillId="49" borderId="0" applyNumberFormat="0" applyBorder="0" applyAlignment="0" applyProtection="0"/>
    <xf numFmtId="0" fontId="5" fillId="0" borderId="0" applyFont="0" applyFill="0"/>
    <xf numFmtId="0" fontId="5" fillId="0" borderId="0" applyFont="0" applyFill="0"/>
    <xf numFmtId="0" fontId="28" fillId="12" borderId="0" applyNumberFormat="0" applyBorder="0" applyAlignment="0" applyProtection="0">
      <alignment vertical="center"/>
    </xf>
    <xf numFmtId="0" fontId="48" fillId="47" borderId="0" applyNumberFormat="0" applyBorder="0" applyAlignment="0" applyProtection="0"/>
    <xf numFmtId="0" fontId="36" fillId="15" borderId="33" applyNumberFormat="0" applyAlignment="0" applyProtection="0">
      <alignment vertical="center"/>
    </xf>
    <xf numFmtId="0" fontId="0" fillId="0" borderId="0"/>
    <xf numFmtId="0" fontId="0" fillId="0" borderId="0"/>
    <xf numFmtId="0" fontId="5" fillId="0" borderId="0" applyFont="0" applyFill="0"/>
    <xf numFmtId="0" fontId="5" fillId="0" borderId="0" applyFont="0" applyFill="0"/>
    <xf numFmtId="0" fontId="50" fillId="71" borderId="0" applyNumberFormat="0" applyBorder="0" applyAlignment="0" applyProtection="0"/>
    <xf numFmtId="0" fontId="70" fillId="0" borderId="49" applyNumberFormat="0" applyFill="0" applyAlignment="0" applyProtection="0">
      <alignment vertical="center"/>
    </xf>
    <xf numFmtId="0" fontId="5" fillId="0" borderId="0" applyFont="0" applyFill="0"/>
    <xf numFmtId="0" fontId="5" fillId="0" borderId="0" applyFont="0" applyFill="0"/>
    <xf numFmtId="0" fontId="48" fillId="64" borderId="0" applyNumberFormat="0" applyBorder="0" applyAlignment="0" applyProtection="0"/>
    <xf numFmtId="0" fontId="34" fillId="0" borderId="34" applyNumberFormat="0" applyFill="0" applyAlignment="0" applyProtection="0">
      <alignment vertical="center"/>
    </xf>
    <xf numFmtId="0" fontId="32" fillId="24" borderId="0" applyNumberFormat="0" applyBorder="0" applyAlignment="0" applyProtection="0">
      <alignment vertical="center"/>
    </xf>
    <xf numFmtId="0" fontId="42" fillId="33" borderId="0" applyNumberFormat="0" applyBorder="0" applyAlignment="0" applyProtection="0">
      <alignment vertical="center"/>
    </xf>
    <xf numFmtId="0" fontId="5" fillId="0" borderId="0" applyFont="0" applyFill="0"/>
    <xf numFmtId="0" fontId="5" fillId="0" borderId="0" applyFont="0" applyFill="0"/>
    <xf numFmtId="0" fontId="27" fillId="17" borderId="0" applyNumberFormat="0" applyBorder="0" applyAlignment="0" applyProtection="0">
      <alignment vertical="center"/>
    </xf>
    <xf numFmtId="0" fontId="5" fillId="0" borderId="0" applyFont="0" applyFill="0"/>
    <xf numFmtId="0" fontId="5" fillId="0" borderId="0" applyFont="0" applyFill="0"/>
    <xf numFmtId="0" fontId="28" fillId="27" borderId="0" applyNumberFormat="0" applyBorder="0" applyAlignment="0" applyProtection="0">
      <alignment vertical="center"/>
    </xf>
    <xf numFmtId="179" fontId="0" fillId="0" borderId="0"/>
    <xf numFmtId="0" fontId="65" fillId="68" borderId="0" applyNumberFormat="0" applyBorder="0" applyAlignment="0" applyProtection="0"/>
    <xf numFmtId="0" fontId="27" fillId="31" borderId="0" applyNumberFormat="0" applyBorder="0" applyAlignment="0" applyProtection="0">
      <alignment vertical="center"/>
    </xf>
    <xf numFmtId="0" fontId="5" fillId="55" borderId="0" applyNumberFormat="0" applyBorder="0" applyAlignment="0" applyProtection="0"/>
    <xf numFmtId="0" fontId="5" fillId="0" borderId="0" applyFont="0" applyFill="0"/>
    <xf numFmtId="0" fontId="5" fillId="0" borderId="0" applyFont="0" applyFill="0"/>
    <xf numFmtId="0" fontId="27" fillId="20" borderId="0" applyNumberFormat="0" applyBorder="0" applyAlignment="0" applyProtection="0">
      <alignment vertical="center"/>
    </xf>
    <xf numFmtId="0" fontId="5" fillId="0" borderId="0" applyFont="0" applyFill="0"/>
    <xf numFmtId="0" fontId="5" fillId="0" borderId="0" applyFont="0" applyFill="0"/>
    <xf numFmtId="0" fontId="5" fillId="5" borderId="0" applyNumberFormat="0" applyBorder="0" applyAlignment="0" applyProtection="0"/>
    <xf numFmtId="0" fontId="28" fillId="73" borderId="0" applyNumberFormat="0" applyBorder="0" applyAlignment="0" applyProtection="0">
      <alignment vertical="center"/>
    </xf>
    <xf numFmtId="0" fontId="5" fillId="0" borderId="0" applyFont="0" applyFill="0"/>
    <xf numFmtId="0" fontId="5" fillId="0" borderId="0" applyFont="0" applyFill="0"/>
    <xf numFmtId="180" fontId="0" fillId="0" borderId="0">
      <protection hidden="1"/>
    </xf>
    <xf numFmtId="0" fontId="28" fillId="13" borderId="0" applyNumberFormat="0" applyBorder="0" applyAlignment="0" applyProtection="0">
      <alignment vertical="center"/>
    </xf>
    <xf numFmtId="0" fontId="27" fillId="28" borderId="0" applyNumberFormat="0" applyBorder="0" applyAlignment="0" applyProtection="0">
      <alignment vertical="center"/>
    </xf>
    <xf numFmtId="0" fontId="5" fillId="0" borderId="0" applyFont="0" applyFill="0"/>
    <xf numFmtId="0" fontId="5" fillId="0" borderId="0" applyFont="0" applyFill="0"/>
    <xf numFmtId="0" fontId="27" fillId="36" borderId="0" applyNumberFormat="0" applyBorder="0" applyAlignment="0" applyProtection="0">
      <alignment vertical="center"/>
    </xf>
    <xf numFmtId="0" fontId="5" fillId="0" borderId="0" applyFont="0" applyFill="0"/>
    <xf numFmtId="0" fontId="5" fillId="0" borderId="0" applyFont="0" applyFill="0"/>
    <xf numFmtId="0" fontId="28" fillId="32" borderId="0" applyNumberFormat="0" applyBorder="0" applyAlignment="0" applyProtection="0">
      <alignment vertical="center"/>
    </xf>
    <xf numFmtId="0" fontId="5" fillId="0" borderId="0" applyFont="0" applyFill="0"/>
    <xf numFmtId="0" fontId="5" fillId="0" borderId="0" applyFont="0" applyFill="0"/>
    <xf numFmtId="0" fontId="27" fillId="30" borderId="0" applyNumberFormat="0" applyBorder="0" applyAlignment="0" applyProtection="0">
      <alignment vertical="center"/>
    </xf>
    <xf numFmtId="0" fontId="5" fillId="0" borderId="0" applyFont="0" applyFill="0"/>
    <xf numFmtId="0" fontId="5" fillId="0" borderId="0" applyFont="0" applyFill="0"/>
    <xf numFmtId="0" fontId="28" fillId="23" borderId="0" applyNumberFormat="0" applyBorder="0" applyAlignment="0" applyProtection="0">
      <alignment vertical="center"/>
    </xf>
    <xf numFmtId="0" fontId="28" fillId="22" borderId="0" applyNumberFormat="0" applyBorder="0" applyAlignment="0" applyProtection="0">
      <alignment vertical="center"/>
    </xf>
    <xf numFmtId="179" fontId="0" fillId="0" borderId="0"/>
    <xf numFmtId="0" fontId="0" fillId="0" borderId="0"/>
    <xf numFmtId="0" fontId="5" fillId="0" borderId="0" applyFont="0" applyFill="0"/>
    <xf numFmtId="0" fontId="5" fillId="0" borderId="0" applyFont="0" applyFill="0"/>
    <xf numFmtId="0" fontId="27" fillId="26" borderId="0" applyNumberFormat="0" applyBorder="0" applyAlignment="0" applyProtection="0">
      <alignment vertical="center"/>
    </xf>
    <xf numFmtId="0" fontId="28" fillId="38" borderId="0" applyNumberFormat="0" applyBorder="0" applyAlignment="0" applyProtection="0">
      <alignment vertical="center"/>
    </xf>
    <xf numFmtId="0" fontId="27" fillId="35" borderId="0" applyNumberFormat="0" applyBorder="0" applyAlignment="0" applyProtection="0">
      <alignment vertical="center"/>
    </xf>
    <xf numFmtId="0" fontId="5" fillId="0" borderId="0" applyFont="0" applyFill="0"/>
    <xf numFmtId="0" fontId="5" fillId="0" borderId="0" applyFont="0" applyFill="0"/>
    <xf numFmtId="0" fontId="47" fillId="74" borderId="0" applyNumberFormat="0" applyBorder="0" applyAlignment="0" applyProtection="0"/>
    <xf numFmtId="0" fontId="27" fillId="25" borderId="0" applyNumberFormat="0" applyBorder="0" applyAlignment="0" applyProtection="0">
      <alignment vertical="center"/>
    </xf>
    <xf numFmtId="0" fontId="58" fillId="0" borderId="0">
      <alignment horizontal="center"/>
    </xf>
    <xf numFmtId="0" fontId="5" fillId="41" borderId="0" applyNumberFormat="0" applyBorder="0" applyAlignment="0" applyProtection="0"/>
    <xf numFmtId="0" fontId="28" fillId="19" borderId="0" applyNumberFormat="0" applyBorder="0" applyAlignment="0" applyProtection="0">
      <alignment vertical="center"/>
    </xf>
    <xf numFmtId="0" fontId="27" fillId="16" borderId="0" applyNumberFormat="0" applyBorder="0" applyAlignment="0" applyProtection="0">
      <alignment vertical="center"/>
    </xf>
    <xf numFmtId="0" fontId="5" fillId="0" borderId="0" applyFont="0" applyFill="0"/>
    <xf numFmtId="0" fontId="5" fillId="0" borderId="0" applyFont="0" applyFill="0"/>
    <xf numFmtId="0" fontId="50" fillId="46" borderId="0" applyNumberFormat="0" applyBorder="0" applyAlignment="0" applyProtection="0"/>
    <xf numFmtId="0" fontId="5" fillId="0" borderId="0" applyFont="0" applyFill="0"/>
    <xf numFmtId="0" fontId="5" fillId="0" borderId="0" applyFont="0" applyFill="0"/>
    <xf numFmtId="0" fontId="50" fillId="60" borderId="0" applyNumberFormat="0" applyBorder="0" applyAlignment="0" applyProtection="0"/>
    <xf numFmtId="179" fontId="0" fillId="0" borderId="0"/>
    <xf numFmtId="0" fontId="5" fillId="0" borderId="0" applyFont="0" applyFill="0"/>
    <xf numFmtId="0" fontId="5" fillId="0" borderId="0" applyFont="0" applyFill="0"/>
    <xf numFmtId="0" fontId="50" fillId="54" borderId="0" applyNumberFormat="0" applyBorder="0" applyAlignment="0" applyProtection="0"/>
    <xf numFmtId="0" fontId="0" fillId="0" borderId="0"/>
    <xf numFmtId="0" fontId="5" fillId="0" borderId="0" applyFont="0" applyFill="0"/>
    <xf numFmtId="0" fontId="50" fillId="67" borderId="0" applyNumberFormat="0" applyBorder="0" applyAlignment="0" applyProtection="0"/>
    <xf numFmtId="0" fontId="5" fillId="0" borderId="0" applyFont="0" applyFill="0"/>
    <xf numFmtId="0" fontId="50" fillId="55" borderId="0" applyNumberFormat="0" applyBorder="0" applyAlignment="0" applyProtection="0"/>
    <xf numFmtId="0" fontId="5" fillId="57" borderId="0" applyNumberFormat="0" applyBorder="0" applyAlignment="0" applyProtection="0"/>
    <xf numFmtId="0" fontId="53" fillId="59" borderId="0" applyNumberFormat="0" applyBorder="0" applyAlignment="0" applyProtection="0"/>
    <xf numFmtId="0" fontId="0" fillId="0" borderId="0"/>
    <xf numFmtId="0" fontId="53" fillId="46" borderId="0" applyNumberFormat="0" applyBorder="0" applyAlignment="0" applyProtection="0"/>
    <xf numFmtId="0" fontId="0" fillId="0" borderId="0"/>
    <xf numFmtId="0" fontId="53" fillId="51" borderId="0" applyNumberFormat="0" applyBorder="0" applyAlignment="0" applyProtection="0"/>
    <xf numFmtId="0" fontId="76" fillId="0" borderId="48" applyNumberFormat="0" applyFill="0" applyAlignment="0" applyProtection="0"/>
    <xf numFmtId="0" fontId="53" fillId="61" borderId="0" applyNumberFormat="0" applyBorder="0" applyAlignment="0" applyProtection="0"/>
    <xf numFmtId="0" fontId="68" fillId="0" borderId="48" applyNumberFormat="0" applyFill="0" applyAlignment="0" applyProtection="0"/>
    <xf numFmtId="0" fontId="53" fillId="55" borderId="0" applyNumberFormat="0" applyBorder="0" applyAlignment="0" applyProtection="0"/>
    <xf numFmtId="0" fontId="37" fillId="0" borderId="0"/>
    <xf numFmtId="0" fontId="5" fillId="53" borderId="0" applyNumberFormat="0" applyBorder="0" applyAlignment="0" applyProtection="0"/>
    <xf numFmtId="0" fontId="5" fillId="0" borderId="0" applyFont="0" applyFill="0"/>
    <xf numFmtId="0" fontId="5" fillId="0" borderId="0" applyFont="0" applyFill="0"/>
    <xf numFmtId="0" fontId="5" fillId="55" borderId="0" applyNumberFormat="0" applyBorder="0" applyAlignment="0" applyProtection="0"/>
    <xf numFmtId="0" fontId="50" fillId="48" borderId="0" applyNumberFormat="0" applyBorder="0" applyAlignment="0" applyProtection="0"/>
    <xf numFmtId="0" fontId="50" fillId="57" borderId="0" applyNumberFormat="0" applyBorder="0" applyAlignment="0" applyProtection="0"/>
    <xf numFmtId="0" fontId="50" fillId="63" borderId="0" applyNumberFormat="0" applyBorder="0" applyAlignment="0" applyProtection="0"/>
    <xf numFmtId="0" fontId="50" fillId="54" borderId="0" applyNumberFormat="0" applyBorder="0" applyAlignment="0" applyProtection="0"/>
    <xf numFmtId="0" fontId="50" fillId="48" borderId="0" applyNumberFormat="0" applyBorder="0" applyAlignment="0" applyProtection="0"/>
    <xf numFmtId="0" fontId="5" fillId="0" borderId="0" applyFont="0" applyFill="0"/>
    <xf numFmtId="0" fontId="50" fillId="65" borderId="0" applyNumberFormat="0" applyBorder="0" applyAlignment="0" applyProtection="0"/>
    <xf numFmtId="0" fontId="5" fillId="0" borderId="0"/>
    <xf numFmtId="0" fontId="5" fillId="0" borderId="0"/>
    <xf numFmtId="0" fontId="53" fillId="48" borderId="0" applyNumberFormat="0" applyBorder="0" applyAlignment="0" applyProtection="0"/>
    <xf numFmtId="0" fontId="5" fillId="0" borderId="0"/>
    <xf numFmtId="0" fontId="5" fillId="0" borderId="0"/>
    <xf numFmtId="0" fontId="53" fillId="59" borderId="0" applyNumberFormat="0" applyBorder="0" applyAlignment="0" applyProtection="0"/>
    <xf numFmtId="0" fontId="5" fillId="0" borderId="0"/>
    <xf numFmtId="0" fontId="5" fillId="0" borderId="0" applyFont="0" applyFill="0"/>
    <xf numFmtId="0" fontId="53" fillId="63" borderId="0" applyNumberFormat="0" applyBorder="0" applyAlignment="0" applyProtection="0"/>
    <xf numFmtId="0" fontId="5" fillId="0" borderId="0"/>
    <xf numFmtId="0" fontId="5" fillId="0" borderId="0"/>
    <xf numFmtId="0" fontId="53" fillId="51" borderId="0" applyNumberFormat="0" applyBorder="0" applyAlignment="0" applyProtection="0"/>
    <xf numFmtId="0" fontId="5" fillId="0" borderId="0"/>
    <xf numFmtId="0" fontId="5" fillId="0" borderId="0" applyFont="0" applyFill="0"/>
    <xf numFmtId="0" fontId="5" fillId="0" borderId="0"/>
    <xf numFmtId="0" fontId="53" fillId="48" borderId="0" applyNumberFormat="0" applyBorder="0" applyAlignment="0" applyProtection="0"/>
    <xf numFmtId="0" fontId="5" fillId="0" borderId="0" applyFont="0" applyFill="0"/>
    <xf numFmtId="0" fontId="5" fillId="0" borderId="0"/>
    <xf numFmtId="0" fontId="53" fillId="65" borderId="0" applyNumberFormat="0" applyBorder="0" applyAlignment="0" applyProtection="0"/>
    <xf numFmtId="0" fontId="5" fillId="53" borderId="0" applyNumberFormat="0" applyBorder="0" applyAlignment="0" applyProtection="0"/>
    <xf numFmtId="0" fontId="5" fillId="0" borderId="0" applyFont="0" applyFill="0"/>
    <xf numFmtId="0" fontId="5" fillId="0" borderId="0" applyFont="0" applyFill="0"/>
    <xf numFmtId="0" fontId="5" fillId="68" borderId="0" applyNumberFormat="0" applyBorder="0" applyAlignment="0" applyProtection="0"/>
    <xf numFmtId="0" fontId="5" fillId="53" borderId="0" applyNumberFormat="0" applyBorder="0" applyAlignment="0" applyProtection="0"/>
    <xf numFmtId="0" fontId="5" fillId="55" borderId="0" applyNumberFormat="0" applyBorder="0" applyAlignment="0" applyProtection="0"/>
    <xf numFmtId="0" fontId="48" fillId="66" borderId="0" applyNumberFormat="0" applyBorder="0" applyAlignment="0" applyProtection="0"/>
    <xf numFmtId="0" fontId="48" fillId="57" borderId="0" applyNumberFormat="0" applyBorder="0" applyAlignment="0" applyProtection="0"/>
    <xf numFmtId="0" fontId="48" fillId="63" borderId="0" applyNumberFormat="0" applyBorder="0" applyAlignment="0" applyProtection="0"/>
    <xf numFmtId="0" fontId="0" fillId="0" borderId="0"/>
    <xf numFmtId="0" fontId="48" fillId="49" borderId="0" applyNumberFormat="0" applyBorder="0" applyAlignment="0" applyProtection="0"/>
    <xf numFmtId="0" fontId="48" fillId="50" borderId="0" applyNumberFormat="0" applyBorder="0" applyAlignment="0" applyProtection="0"/>
    <xf numFmtId="0" fontId="5" fillId="0" borderId="0" applyFont="0" applyFill="0"/>
    <xf numFmtId="0" fontId="5" fillId="0" borderId="0" applyFont="0" applyFill="0"/>
    <xf numFmtId="0" fontId="47" fillId="76" borderId="0" applyNumberFormat="0" applyBorder="0" applyAlignment="0" applyProtection="0"/>
    <xf numFmtId="0" fontId="5" fillId="0" borderId="0" applyFont="0" applyFill="0"/>
    <xf numFmtId="0" fontId="5" fillId="0" borderId="0" applyFont="0" applyFill="0"/>
    <xf numFmtId="0" fontId="0" fillId="0" borderId="0"/>
    <xf numFmtId="0" fontId="47" fillId="59" borderId="0" applyNumberFormat="0" applyBorder="0" applyAlignment="0" applyProtection="0"/>
    <xf numFmtId="0" fontId="5" fillId="0" borderId="0" applyFont="0" applyFill="0"/>
    <xf numFmtId="0" fontId="5" fillId="0" borderId="0" applyFont="0" applyFill="0"/>
    <xf numFmtId="0" fontId="47" fillId="63" borderId="0" applyNumberFormat="0" applyBorder="0" applyAlignment="0" applyProtection="0"/>
    <xf numFmtId="0" fontId="5" fillId="0" borderId="0" applyFont="0" applyFill="0"/>
    <xf numFmtId="0" fontId="5" fillId="0" borderId="0" applyFont="0" applyFill="0"/>
    <xf numFmtId="0" fontId="47" fillId="49" borderId="0" applyNumberFormat="0" applyBorder="0" applyAlignment="0" applyProtection="0"/>
    <xf numFmtId="0" fontId="5" fillId="0" borderId="0" applyFont="0" applyFill="0"/>
    <xf numFmtId="0" fontId="5" fillId="0" borderId="0" applyFont="0" applyFill="0"/>
    <xf numFmtId="0" fontId="47" fillId="47" borderId="0" applyNumberFormat="0" applyBorder="0" applyAlignment="0" applyProtection="0"/>
    <xf numFmtId="0" fontId="5" fillId="0" borderId="0" applyFont="0" applyFill="0"/>
    <xf numFmtId="0" fontId="5" fillId="0" borderId="0" applyFont="0" applyFill="0"/>
    <xf numFmtId="0" fontId="47" fillId="50" borderId="0" applyNumberFormat="0" applyBorder="0" applyAlignment="0" applyProtection="0"/>
    <xf numFmtId="0" fontId="47" fillId="53" borderId="0" applyNumberFormat="0" applyBorder="0" applyAlignment="0" applyProtection="0"/>
    <xf numFmtId="0" fontId="47" fillId="57" borderId="0" applyNumberFormat="0" applyBorder="0" applyAlignment="0" applyProtection="0"/>
    <xf numFmtId="0" fontId="37" fillId="0" borderId="0"/>
    <xf numFmtId="0" fontId="47" fillId="68" borderId="0" applyNumberFormat="0" applyBorder="0" applyAlignment="0" applyProtection="0"/>
    <xf numFmtId="0" fontId="5" fillId="0" borderId="0" applyFont="0" applyFill="0"/>
    <xf numFmtId="0" fontId="5" fillId="0" borderId="0" applyFont="0" applyFill="0"/>
    <xf numFmtId="0" fontId="47" fillId="5" borderId="0" applyNumberFormat="0" applyBorder="0" applyAlignment="0" applyProtection="0"/>
    <xf numFmtId="0" fontId="47" fillId="53" borderId="0" applyNumberFormat="0" applyBorder="0" applyAlignment="0" applyProtection="0"/>
    <xf numFmtId="0" fontId="47" fillId="55" borderId="0" applyNumberFormat="0" applyBorder="0" applyAlignment="0" applyProtection="0"/>
    <xf numFmtId="0" fontId="5" fillId="0" borderId="0" applyFont="0" applyFill="0"/>
    <xf numFmtId="0" fontId="47" fillId="62" borderId="0" applyNumberFormat="0" applyBorder="0" applyAlignment="0" applyProtection="0"/>
    <xf numFmtId="0" fontId="48" fillId="45" borderId="0" applyNumberFormat="0" applyBorder="0" applyAlignment="0" applyProtection="0"/>
    <xf numFmtId="0" fontId="48" fillId="45" borderId="0" applyNumberFormat="0" applyBorder="0" applyAlignment="0" applyProtection="0"/>
    <xf numFmtId="0" fontId="47" fillId="47" borderId="0" applyNumberFormat="0" applyBorder="0" applyAlignment="0" applyProtection="0"/>
    <xf numFmtId="0" fontId="47" fillId="56" borderId="0" applyNumberFormat="0" applyBorder="0" applyAlignment="0" applyProtection="0"/>
    <xf numFmtId="0" fontId="47" fillId="52" borderId="0" applyNumberFormat="0" applyBorder="0" applyAlignment="0" applyProtection="0"/>
    <xf numFmtId="0" fontId="48" fillId="43" borderId="0" applyNumberFormat="0" applyBorder="0" applyAlignment="0" applyProtection="0"/>
    <xf numFmtId="0" fontId="58" fillId="0" borderId="0">
      <alignment horizontal="center"/>
    </xf>
    <xf numFmtId="0" fontId="48" fillId="43" borderId="0" applyNumberFormat="0" applyBorder="0" applyAlignment="0" applyProtection="0"/>
    <xf numFmtId="0" fontId="5" fillId="0" borderId="0" applyFont="0" applyFill="0"/>
    <xf numFmtId="0" fontId="0" fillId="0" borderId="0"/>
    <xf numFmtId="0" fontId="74" fillId="0" borderId="0" applyNumberFormat="0" applyFill="0" applyBorder="0" applyAlignment="0" applyProtection="0"/>
    <xf numFmtId="0" fontId="47" fillId="75" borderId="0" applyNumberFormat="0" applyBorder="0" applyAlignment="0" applyProtection="0"/>
    <xf numFmtId="0" fontId="5" fillId="0" borderId="0" applyFont="0" applyFill="0"/>
    <xf numFmtId="0" fontId="5" fillId="0" borderId="0" applyFont="0" applyFill="0"/>
    <xf numFmtId="0" fontId="48" fillId="49" borderId="0" applyNumberFormat="0" applyBorder="0" applyAlignment="0" applyProtection="0"/>
    <xf numFmtId="0" fontId="5" fillId="0" borderId="0" applyFont="0" applyFill="0"/>
    <xf numFmtId="0" fontId="5" fillId="0" borderId="0" applyFont="0" applyFill="0"/>
    <xf numFmtId="0" fontId="48" fillId="49" borderId="0" applyNumberFormat="0" applyBorder="0" applyAlignment="0" applyProtection="0"/>
    <xf numFmtId="0" fontId="47" fillId="44" borderId="0" applyNumberFormat="0" applyBorder="0" applyAlignment="0" applyProtection="0"/>
    <xf numFmtId="0" fontId="48" fillId="47" borderId="0" applyNumberFormat="0" applyBorder="0" applyAlignment="0" applyProtection="0"/>
    <xf numFmtId="0" fontId="48" fillId="47" borderId="0" applyNumberFormat="0" applyBorder="0" applyAlignment="0" applyProtection="0"/>
    <xf numFmtId="0" fontId="47" fillId="77" borderId="0" applyNumberFormat="0" applyBorder="0" applyAlignment="0" applyProtection="0"/>
    <xf numFmtId="0" fontId="48" fillId="52" borderId="0" applyNumberFormat="0" applyBorder="0" applyAlignment="0" applyProtection="0"/>
    <xf numFmtId="0" fontId="48" fillId="52" borderId="0" applyNumberFormat="0" applyBorder="0" applyAlignment="0" applyProtection="0"/>
    <xf numFmtId="0" fontId="59" fillId="0" borderId="0" applyNumberFormat="0" applyAlignment="0"/>
    <xf numFmtId="0" fontId="47" fillId="45" borderId="0" applyNumberFormat="0" applyBorder="0" applyAlignment="0" applyProtection="0"/>
    <xf numFmtId="0" fontId="47" fillId="43" borderId="0" applyNumberFormat="0" applyBorder="0" applyAlignment="0" applyProtection="0"/>
    <xf numFmtId="0" fontId="47" fillId="64" borderId="0" applyNumberFormat="0" applyBorder="0" applyAlignment="0" applyProtection="0"/>
    <xf numFmtId="0" fontId="55" fillId="5" borderId="42" applyNumberFormat="0" applyAlignment="0" applyProtection="0"/>
    <xf numFmtId="0" fontId="2" fillId="5" borderId="43" applyNumberFormat="0" applyAlignment="0" applyProtection="0"/>
    <xf numFmtId="0" fontId="5" fillId="0" borderId="0" applyFont="0" applyFill="0"/>
    <xf numFmtId="0" fontId="5" fillId="0" borderId="0" applyFont="0" applyFill="0"/>
    <xf numFmtId="0" fontId="0" fillId="0" borderId="0"/>
    <xf numFmtId="0" fontId="2" fillId="41" borderId="43" applyNumberFormat="0" applyAlignment="0" applyProtection="0"/>
    <xf numFmtId="0" fontId="57" fillId="5" borderId="43" applyNumberFormat="0" applyAlignment="0" applyProtection="0"/>
    <xf numFmtId="0" fontId="0" fillId="0" borderId="0"/>
    <xf numFmtId="0" fontId="5" fillId="0" borderId="0" applyFont="0" applyFill="0"/>
    <xf numFmtId="0" fontId="60" fillId="0" borderId="45" applyNumberFormat="0" applyFill="0" applyAlignment="0" applyProtection="0"/>
    <xf numFmtId="0" fontId="73" fillId="0" borderId="45" applyNumberFormat="0" applyFill="0" applyAlignment="0" applyProtection="0"/>
    <xf numFmtId="0" fontId="47" fillId="47" borderId="0" applyNumberFormat="0" applyBorder="0" applyAlignment="0" applyProtection="0"/>
    <xf numFmtId="0" fontId="37" fillId="0" borderId="0"/>
    <xf numFmtId="0" fontId="47" fillId="61" borderId="0" applyNumberFormat="0" applyBorder="0" applyAlignment="0" applyProtection="0"/>
    <xf numFmtId="0" fontId="47" fillId="61" borderId="0" applyNumberFormat="0" applyBorder="0" applyAlignment="0" applyProtection="0"/>
    <xf numFmtId="0" fontId="5" fillId="0" borderId="0" applyFont="0" applyFill="0"/>
    <xf numFmtId="0" fontId="5" fillId="0" borderId="0" applyFont="0" applyFill="0"/>
    <xf numFmtId="0" fontId="0" fillId="0" borderId="0">
      <protection hidden="1"/>
    </xf>
    <xf numFmtId="0" fontId="47" fillId="47" borderId="0" applyNumberFormat="0" applyBorder="0" applyAlignment="0" applyProtection="0"/>
    <xf numFmtId="0" fontId="47" fillId="52" borderId="0" applyNumberFormat="0" applyBorder="0" applyAlignment="0" applyProtection="0"/>
    <xf numFmtId="0" fontId="38" fillId="42" borderId="39" applyNumberFormat="0" applyAlignment="0" applyProtection="0"/>
    <xf numFmtId="0" fontId="0" fillId="0" borderId="0"/>
    <xf numFmtId="0" fontId="61" fillId="55" borderId="43" applyNumberFormat="0" applyAlignment="0" applyProtection="0"/>
    <xf numFmtId="0" fontId="37" fillId="0" borderId="0"/>
    <xf numFmtId="0" fontId="56" fillId="55" borderId="43" applyNumberFormat="0" applyAlignment="0" applyProtection="0"/>
    <xf numFmtId="0" fontId="0" fillId="0" borderId="0"/>
    <xf numFmtId="0" fontId="69" fillId="0" borderId="48" applyNumberFormat="0" applyFill="0" applyAlignment="0" applyProtection="0"/>
    <xf numFmtId="0" fontId="5" fillId="0" borderId="0" applyFont="0" applyFill="0"/>
    <xf numFmtId="0" fontId="5" fillId="0" borderId="0" applyFont="0" applyFill="0"/>
    <xf numFmtId="0" fontId="0" fillId="0" borderId="0"/>
    <xf numFmtId="0" fontId="72" fillId="0" borderId="0" applyNumberFormat="0" applyFill="0" applyBorder="0" applyAlignment="0" applyProtection="0"/>
    <xf numFmtId="0" fontId="5" fillId="0" borderId="0"/>
    <xf numFmtId="181" fontId="0" fillId="0" borderId="0" applyFill="0" applyBorder="0" applyAlignment="0" applyProtection="0"/>
    <xf numFmtId="10" fontId="0" fillId="0" borderId="0" applyFont="0" applyFill="0" applyBorder="0" applyAlignment="0" applyProtection="0"/>
    <xf numFmtId="0" fontId="5" fillId="0" borderId="0"/>
    <xf numFmtId="0" fontId="52" fillId="0" borderId="41"/>
    <xf numFmtId="0" fontId="54" fillId="0" borderId="0">
      <alignment horizontal="left" indent="1"/>
    </xf>
    <xf numFmtId="0" fontId="0" fillId="0" borderId="0"/>
    <xf numFmtId="180" fontId="0" fillId="0" borderId="0">
      <protection hidden="1"/>
    </xf>
    <xf numFmtId="0" fontId="63" fillId="0" borderId="0"/>
    <xf numFmtId="0" fontId="0" fillId="0" borderId="0"/>
    <xf numFmtId="0" fontId="0" fillId="0" borderId="0"/>
    <xf numFmtId="38" fontId="59" fillId="72" borderId="0" applyNumberFormat="0" applyBorder="0" applyAlignment="0" applyProtection="0"/>
    <xf numFmtId="0" fontId="5" fillId="0" borderId="0"/>
    <xf numFmtId="0" fontId="59" fillId="72" borderId="0" applyNumberFormat="0" applyBorder="0" applyAlignment="0" applyProtection="0"/>
    <xf numFmtId="0" fontId="71" fillId="60" borderId="0" applyNumberFormat="0" applyBorder="0" applyAlignment="0" applyProtection="0"/>
    <xf numFmtId="179" fontId="0" fillId="0" borderId="0"/>
    <xf numFmtId="0" fontId="51" fillId="0" borderId="46" applyNumberFormat="0" applyAlignment="0" applyProtection="0">
      <alignment horizontal="left" vertical="center"/>
    </xf>
    <xf numFmtId="0" fontId="5" fillId="0" borderId="0" applyFont="0" applyFill="0"/>
    <xf numFmtId="0" fontId="51" fillId="0" borderId="40">
      <alignment horizontal="left" vertical="center"/>
    </xf>
    <xf numFmtId="0" fontId="54" fillId="0" borderId="0" applyNumberFormat="0" applyFill="0" applyBorder="0" applyAlignment="0" applyProtection="0"/>
    <xf numFmtId="0" fontId="54" fillId="0" borderId="0" applyNumberFormat="0" applyFill="0" applyBorder="0" applyAlignment="0" applyProtection="0">
      <alignment vertical="top"/>
      <protection locked="0"/>
    </xf>
    <xf numFmtId="0" fontId="0" fillId="0" borderId="0"/>
    <xf numFmtId="0" fontId="5" fillId="0" borderId="0" applyFont="0" applyFill="0"/>
    <xf numFmtId="0" fontId="66" fillId="0" borderId="0">
      <alignment horizontal="center"/>
    </xf>
    <xf numFmtId="10" fontId="59" fillId="58" borderId="44" applyNumberFormat="0" applyBorder="0" applyAlignment="0" applyProtection="0"/>
    <xf numFmtId="0" fontId="61" fillId="55" borderId="43" applyNumberFormat="0" applyAlignment="0" applyProtection="0"/>
    <xf numFmtId="0" fontId="37" fillId="0" borderId="0"/>
    <xf numFmtId="0" fontId="77" fillId="68" borderId="0" applyNumberFormat="0" applyBorder="0" applyAlignment="0" applyProtection="0"/>
    <xf numFmtId="179" fontId="0" fillId="0" borderId="0"/>
    <xf numFmtId="179" fontId="0" fillId="0" borderId="0"/>
    <xf numFmtId="179" fontId="0" fillId="0" borderId="0"/>
    <xf numFmtId="179" fontId="0" fillId="0" borderId="0"/>
    <xf numFmtId="0" fontId="5" fillId="0" borderId="0" applyFont="0" applyFill="0"/>
    <xf numFmtId="0" fontId="5" fillId="0" borderId="0" applyFont="0" applyFill="0"/>
    <xf numFmtId="179" fontId="0" fillId="0" borderId="0"/>
    <xf numFmtId="179" fontId="0" fillId="0" borderId="0"/>
    <xf numFmtId="179" fontId="0" fillId="0" borderId="0"/>
    <xf numFmtId="179" fontId="0" fillId="0" borderId="0"/>
    <xf numFmtId="0" fontId="37" fillId="0" borderId="0"/>
    <xf numFmtId="0" fontId="5" fillId="0" borderId="0"/>
    <xf numFmtId="179" fontId="0" fillId="0" borderId="0"/>
    <xf numFmtId="179" fontId="0" fillId="0" borderId="0"/>
    <xf numFmtId="179" fontId="0" fillId="0" borderId="0"/>
    <xf numFmtId="179" fontId="0" fillId="0" borderId="0"/>
    <xf numFmtId="179" fontId="0" fillId="0" borderId="0"/>
    <xf numFmtId="179" fontId="0" fillId="0" borderId="0"/>
    <xf numFmtId="179" fontId="0" fillId="0" borderId="0"/>
    <xf numFmtId="0" fontId="5" fillId="0" borderId="0"/>
    <xf numFmtId="0" fontId="5" fillId="0" borderId="0"/>
    <xf numFmtId="0" fontId="0" fillId="0" borderId="0"/>
    <xf numFmtId="0" fontId="62" fillId="0" borderId="0"/>
    <xf numFmtId="0" fontId="5" fillId="0" borderId="0" applyFont="0" applyFill="0"/>
    <xf numFmtId="0" fontId="0" fillId="0" borderId="0"/>
    <xf numFmtId="0" fontId="5" fillId="0" borderId="0"/>
    <xf numFmtId="0" fontId="5" fillId="0" borderId="0" applyFont="0" applyFill="0"/>
    <xf numFmtId="0" fontId="0" fillId="0" borderId="0"/>
    <xf numFmtId="0" fontId="0" fillId="0" borderId="0"/>
    <xf numFmtId="0" fontId="0" fillId="0" borderId="0"/>
    <xf numFmtId="0" fontId="5" fillId="0" borderId="0" applyFont="0" applyFill="0"/>
    <xf numFmtId="0" fontId="0" fillId="0" borderId="0"/>
    <xf numFmtId="0" fontId="0" fillId="0" borderId="0"/>
    <xf numFmtId="0" fontId="5" fillId="0" borderId="0" applyFont="0" applyFill="0"/>
    <xf numFmtId="0" fontId="5" fillId="0" borderId="0"/>
    <xf numFmtId="0" fontId="0" fillId="0" borderId="0"/>
    <xf numFmtId="0" fontId="5" fillId="0" borderId="0"/>
    <xf numFmtId="0" fontId="0" fillId="0" borderId="0"/>
    <xf numFmtId="0" fontId="0" fillId="0" borderId="0"/>
    <xf numFmtId="0" fontId="0" fillId="0" borderId="0"/>
    <xf numFmtId="0" fontId="5" fillId="0" borderId="0"/>
    <xf numFmtId="0" fontId="5" fillId="0" borderId="0"/>
    <xf numFmtId="0" fontId="5"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applyFont="0" applyFill="0"/>
    <xf numFmtId="0" fontId="0" fillId="0" borderId="0"/>
    <xf numFmtId="0" fontId="0"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0" fillId="0" borderId="0"/>
    <xf numFmtId="0" fontId="0" fillId="0" borderId="0"/>
    <xf numFmtId="0" fontId="5" fillId="0" borderId="0" applyFont="0" applyFill="0"/>
    <xf numFmtId="0" fontId="5" fillId="0" borderId="0" applyFont="0" applyFill="0"/>
    <xf numFmtId="0" fontId="0" fillId="0" borderId="0"/>
    <xf numFmtId="0" fontId="0" fillId="0" borderId="0"/>
    <xf numFmtId="0" fontId="0" fillId="0" borderId="0"/>
    <xf numFmtId="0" fontId="5" fillId="0" borderId="0" applyFont="0" applyFill="0"/>
    <xf numFmtId="0" fontId="0" fillId="0" borderId="0"/>
    <xf numFmtId="0" fontId="5" fillId="0" borderId="0" applyFont="0" applyFill="0"/>
    <xf numFmtId="0" fontId="5" fillId="0" borderId="0"/>
    <xf numFmtId="0" fontId="5" fillId="0" borderId="0" applyFont="0" applyFill="0"/>
    <xf numFmtId="0" fontId="5" fillId="0" borderId="0"/>
    <xf numFmtId="0" fontId="5" fillId="0" borderId="0"/>
    <xf numFmtId="0" fontId="5" fillId="0" borderId="0"/>
    <xf numFmtId="0" fontId="5" fillId="0" borderId="0" applyFont="0" applyFill="0"/>
    <xf numFmtId="0" fontId="37" fillId="0" borderId="0"/>
    <xf numFmtId="0" fontId="5" fillId="0" borderId="0" applyFont="0" applyFill="0"/>
    <xf numFmtId="0" fontId="37" fillId="0" borderId="0"/>
    <xf numFmtId="0" fontId="5" fillId="0" borderId="0"/>
    <xf numFmtId="0" fontId="0" fillId="0" borderId="0"/>
    <xf numFmtId="0" fontId="0" fillId="0" borderId="0"/>
    <xf numFmtId="0" fontId="0" fillId="0" borderId="0"/>
    <xf numFmtId="0" fontId="0" fillId="0" borderId="0"/>
    <xf numFmtId="0" fontId="0" fillId="0" borderId="0"/>
    <xf numFmtId="0" fontId="5" fillId="0" borderId="0" applyFont="0" applyFill="0"/>
    <xf numFmtId="0" fontId="0" fillId="0" borderId="0"/>
    <xf numFmtId="0" fontId="0" fillId="0" borderId="0"/>
    <xf numFmtId="0" fontId="0" fillId="0" borderId="0"/>
    <xf numFmtId="0" fontId="5" fillId="0" borderId="0" applyFont="0" applyFill="0"/>
    <xf numFmtId="0" fontId="5" fillId="0" borderId="0" applyFont="0" applyFill="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xf numFmtId="0" fontId="5" fillId="0" borderId="0" applyFont="0" applyFill="0"/>
    <xf numFmtId="0" fontId="0" fillId="0" borderId="0"/>
    <xf numFmtId="0" fontId="0" fillId="0" borderId="0"/>
    <xf numFmtId="0" fontId="0" fillId="0" borderId="0"/>
    <xf numFmtId="0" fontId="75" fillId="0" borderId="0" applyNumberFormat="0" applyFill="0" applyBorder="0" applyProtection="0">
      <alignment vertical="top" wrapText="1"/>
    </xf>
    <xf numFmtId="0" fontId="62" fillId="0" borderId="0"/>
    <xf numFmtId="0" fontId="5" fillId="0" borderId="0" applyFont="0" applyFill="0"/>
    <xf numFmtId="0" fontId="0"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37"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0"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0" fillId="0" borderId="0"/>
    <xf numFmtId="0" fontId="0" fillId="0" borderId="0"/>
    <xf numFmtId="0" fontId="37" fillId="0" borderId="0"/>
    <xf numFmtId="0" fontId="37"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37" fillId="0" borderId="0"/>
    <xf numFmtId="0" fontId="37" fillId="0" borderId="0"/>
    <xf numFmtId="0" fontId="5" fillId="0" borderId="0" applyFont="0" applyFill="0"/>
    <xf numFmtId="0" fontId="5" fillId="0" borderId="0" applyFont="0" applyFill="0"/>
    <xf numFmtId="0" fontId="5" fillId="0" borderId="0" applyFont="0" applyFill="0"/>
    <xf numFmtId="0" fontId="37" fillId="0" borderId="0"/>
    <xf numFmtId="0" fontId="5" fillId="0" borderId="0" applyFont="0" applyFill="0"/>
    <xf numFmtId="0" fontId="0" fillId="0" borderId="0"/>
    <xf numFmtId="0" fontId="5"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37" fillId="0" borderId="0"/>
    <xf numFmtId="0" fontId="5" fillId="0" borderId="0"/>
    <xf numFmtId="0" fontId="5" fillId="0" borderId="0" applyFont="0" applyFill="0"/>
    <xf numFmtId="0" fontId="5" fillId="0" borderId="0" applyFont="0" applyFill="0"/>
    <xf numFmtId="0" fontId="0" fillId="0" borderId="0"/>
    <xf numFmtId="0" fontId="5" fillId="0" borderId="0"/>
    <xf numFmtId="0" fontId="5" fillId="0" borderId="0"/>
    <xf numFmtId="0" fontId="0" fillId="0" borderId="0"/>
    <xf numFmtId="0" fontId="0" fillId="0" borderId="0"/>
    <xf numFmtId="0" fontId="0" fillId="0" borderId="0"/>
    <xf numFmtId="0" fontId="0" fillId="0" borderId="0"/>
    <xf numFmtId="0" fontId="0" fillId="0" borderId="0"/>
    <xf numFmtId="0" fontId="0"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37" fillId="0" borderId="0"/>
    <xf numFmtId="0" fontId="5" fillId="0" borderId="0" applyFont="0" applyFill="0"/>
    <xf numFmtId="0" fontId="5" fillId="0" borderId="0" applyFont="0" applyFill="0"/>
    <xf numFmtId="0" fontId="0" fillId="0" borderId="0"/>
    <xf numFmtId="0" fontId="0"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37" fillId="0" borderId="0"/>
    <xf numFmtId="0" fontId="0" fillId="0" borderId="0"/>
    <xf numFmtId="0" fontId="0"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applyFont="0" applyFill="0"/>
    <xf numFmtId="0" fontId="5" fillId="0" borderId="0"/>
    <xf numFmtId="0" fontId="5" fillId="0" borderId="0" applyFont="0" applyFill="0"/>
    <xf numFmtId="0" fontId="5" fillId="0" borderId="0" applyFont="0" applyFill="0"/>
    <xf numFmtId="0" fontId="37" fillId="0" borderId="0"/>
    <xf numFmtId="0" fontId="0" fillId="0" borderId="0"/>
    <xf numFmtId="0" fontId="0" fillId="0" borderId="0"/>
    <xf numFmtId="0" fontId="37" fillId="0" borderId="0"/>
    <xf numFmtId="0" fontId="0" fillId="0" borderId="0"/>
    <xf numFmtId="0" fontId="0" fillId="0" borderId="0"/>
    <xf numFmtId="0" fontId="5" fillId="0" borderId="0" applyFont="0" applyFill="0"/>
    <xf numFmtId="0" fontId="5" fillId="0" borderId="0" applyFont="0" applyFill="0"/>
    <xf numFmtId="0" fontId="5" fillId="0" borderId="0" applyFont="0" applyFill="0"/>
    <xf numFmtId="0" fontId="5" fillId="0" borderId="0" applyFont="0" applyFill="0"/>
    <xf numFmtId="0" fontId="78" fillId="0" borderId="0"/>
    <xf numFmtId="0" fontId="67" fillId="70" borderId="47" applyNumberFormat="0" applyAlignment="0" applyProtection="0"/>
    <xf numFmtId="0" fontId="0" fillId="42" borderId="39" applyNumberFormat="0" applyAlignment="0" applyProtection="0"/>
    <xf numFmtId="0" fontId="0" fillId="78" borderId="39" applyNumberFormat="0" applyAlignment="0" applyProtection="0"/>
    <xf numFmtId="0" fontId="55" fillId="41" borderId="42" applyNumberFormat="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10"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0" fontId="79" fillId="60" borderId="0" applyNumberFormat="0" applyBorder="0" applyAlignment="0" applyProtection="0"/>
    <xf numFmtId="0" fontId="80" fillId="46" borderId="0" applyNumberFormat="0" applyBorder="0" applyAlignment="0" applyProtection="0"/>
    <xf numFmtId="0" fontId="81" fillId="5" borderId="42" applyNumberFormat="0" applyAlignment="0" applyProtection="0"/>
    <xf numFmtId="0" fontId="82" fillId="0" borderId="0"/>
    <xf numFmtId="0" fontId="74" fillId="0" borderId="0" applyNumberFormat="0" applyFill="0" applyBorder="0" applyAlignment="0" applyProtection="0"/>
    <xf numFmtId="0" fontId="72" fillId="0" borderId="0" applyNumberFormat="0" applyFill="0" applyBorder="0" applyAlignment="0" applyProtection="0"/>
    <xf numFmtId="0" fontId="83" fillId="0" borderId="0" applyNumberFormat="0" applyFill="0" applyBorder="0" applyAlignment="0" applyProtection="0"/>
    <xf numFmtId="0" fontId="84" fillId="0" borderId="50" applyNumberFormat="0" applyFill="0" applyAlignment="0" applyProtection="0"/>
    <xf numFmtId="0" fontId="85" fillId="0" borderId="51" applyNumberFormat="0" applyFill="0" applyAlignment="0" applyProtection="0"/>
    <xf numFmtId="0" fontId="86" fillId="0" borderId="52" applyNumberFormat="0" applyFill="0" applyAlignment="0" applyProtection="0"/>
    <xf numFmtId="0" fontId="86" fillId="0" borderId="0" applyNumberFormat="0" applyFill="0" applyBorder="0" applyAlignment="0" applyProtection="0"/>
    <xf numFmtId="0" fontId="87" fillId="0" borderId="0" applyNumberFormat="0" applyFill="0" applyBorder="0" applyAlignment="0" applyProtection="0"/>
    <xf numFmtId="0" fontId="88" fillId="0" borderId="0" applyNumberFormat="0" applyFill="0" applyBorder="0" applyAlignment="0" applyProtection="0"/>
    <xf numFmtId="0" fontId="89" fillId="0" borderId="53" applyNumberFormat="0" applyFill="0" applyAlignment="0" applyProtection="0"/>
    <xf numFmtId="0" fontId="90" fillId="0" borderId="54" applyNumberFormat="0" applyFill="0" applyAlignment="0" applyProtection="0"/>
    <xf numFmtId="0" fontId="91" fillId="0" borderId="55" applyNumberFormat="0" applyFill="0" applyAlignment="0" applyProtection="0"/>
    <xf numFmtId="0" fontId="91" fillId="0" borderId="0" applyNumberFormat="0" applyFill="0" applyBorder="0" applyAlignment="0" applyProtection="0"/>
    <xf numFmtId="0" fontId="68" fillId="0" borderId="48" applyNumberFormat="0" applyFill="0" applyAlignment="0" applyProtection="0"/>
    <xf numFmtId="0" fontId="76" fillId="0" borderId="56" applyNumberFormat="0" applyFill="0" applyAlignment="0" applyProtection="0"/>
    <xf numFmtId="0" fontId="88" fillId="0" borderId="0" applyNumberFormat="0" applyFill="0" applyBorder="0" applyAlignment="0" applyProtection="0"/>
    <xf numFmtId="0" fontId="92" fillId="0" borderId="53" applyNumberFormat="0" applyFill="0" applyAlignment="0" applyProtection="0"/>
    <xf numFmtId="0" fontId="93" fillId="0" borderId="54" applyNumberFormat="0" applyFill="0" applyAlignment="0" applyProtection="0"/>
    <xf numFmtId="0" fontId="94" fillId="0" borderId="57" applyNumberFormat="0" applyFill="0" applyAlignment="0" applyProtection="0"/>
    <xf numFmtId="0" fontId="94" fillId="0" borderId="0" applyNumberFormat="0" applyFill="0" applyBorder="0" applyAlignment="0" applyProtection="0"/>
    <xf numFmtId="0" fontId="80" fillId="46" borderId="0" applyNumberFormat="0" applyBorder="0" applyAlignment="0" applyProtection="0"/>
    <xf numFmtId="0" fontId="71" fillId="60" borderId="0" applyNumberFormat="0" applyBorder="0" applyAlignment="0" applyProtection="0"/>
    <xf numFmtId="0" fontId="95" fillId="70" borderId="47" applyNumberFormat="0" applyAlignment="0" applyProtection="0"/>
    <xf numFmtId="0" fontId="60" fillId="0" borderId="45" applyNumberFormat="0" applyFill="0" applyAlignment="0" applyProtection="0"/>
  </cellStyleXfs>
  <cellXfs count="78">
    <xf numFmtId="0" fontId="0" fillId="0" borderId="0" xfId="0"/>
    <xf numFmtId="0" fontId="1" fillId="0" borderId="1" xfId="499" applyFont="1" applyFill="1" applyBorder="1" applyAlignment="1">
      <alignment horizontal="left"/>
    </xf>
    <xf numFmtId="0" fontId="0" fillId="0" borderId="0" xfId="499"/>
    <xf numFmtId="0" fontId="2" fillId="0" borderId="0" xfId="0" applyFont="1" applyBorder="1"/>
    <xf numFmtId="0" fontId="3" fillId="0" borderId="0" xfId="499" applyFont="1" applyFill="1" applyBorder="1"/>
    <xf numFmtId="0" fontId="0" fillId="0" borderId="0" xfId="0" applyFont="1" applyBorder="1" applyAlignment="1">
      <alignment vertical="top" wrapText="1"/>
    </xf>
    <xf numFmtId="0" fontId="0" fillId="0" borderId="0" xfId="0" applyAlignment="1"/>
    <xf numFmtId="0" fontId="4" fillId="0" borderId="0" xfId="0" applyFont="1"/>
    <xf numFmtId="0" fontId="5" fillId="0" borderId="0" xfId="499" applyFont="1" applyFill="1" applyBorder="1" applyAlignment="1"/>
    <xf numFmtId="49" fontId="6" fillId="2" borderId="0" xfId="499" applyNumberFormat="1" applyFont="1" applyFill="1" applyAlignment="1">
      <alignment vertical="top" wrapText="1"/>
    </xf>
    <xf numFmtId="49" fontId="6" fillId="2" borderId="0" xfId="499" applyNumberFormat="1" applyFont="1" applyFill="1" applyAlignment="1">
      <alignment vertical="top"/>
    </xf>
    <xf numFmtId="49" fontId="7" fillId="2" borderId="0" xfId="499" applyNumberFormat="1" applyFont="1" applyFill="1" applyBorder="1" applyAlignment="1">
      <alignment horizontal="left" vertical="center"/>
    </xf>
    <xf numFmtId="49" fontId="8" fillId="3" borderId="2" xfId="499" applyNumberFormat="1" applyFont="1" applyFill="1" applyBorder="1" applyAlignment="1">
      <alignment horizontal="left" vertical="center" wrapText="1"/>
    </xf>
    <xf numFmtId="49" fontId="9" fillId="4" borderId="3" xfId="499" applyNumberFormat="1" applyFont="1" applyFill="1" applyBorder="1" applyAlignment="1">
      <alignment horizontal="center" vertical="center" wrapText="1"/>
    </xf>
    <xf numFmtId="0" fontId="10" fillId="5" borderId="4" xfId="499" applyNumberFormat="1" applyFont="1" applyFill="1" applyBorder="1" applyAlignment="1">
      <alignment horizontal="center" vertical="center" wrapText="1"/>
    </xf>
    <xf numFmtId="0" fontId="11" fillId="6" borderId="5" xfId="0" applyNumberFormat="1" applyFont="1" applyFill="1" applyBorder="1" applyAlignment="1">
      <alignment horizontal="left" vertical="center" wrapText="1"/>
    </xf>
    <xf numFmtId="3" fontId="12" fillId="0" borderId="6" xfId="499" applyNumberFormat="1" applyFont="1" applyFill="1" applyBorder="1" applyAlignment="1">
      <alignment horizontal="center" vertical="center" wrapText="1"/>
    </xf>
    <xf numFmtId="176" fontId="13" fillId="0" borderId="7" xfId="474" applyNumberFormat="1" applyFont="1" applyFill="1" applyBorder="1" applyAlignment="1">
      <alignment horizontal="center" vertical="center" wrapText="1"/>
    </xf>
    <xf numFmtId="0" fontId="12" fillId="0" borderId="6" xfId="499" applyNumberFormat="1" applyFont="1" applyFill="1" applyBorder="1" applyAlignment="1">
      <alignment horizontal="center" vertical="center" wrapText="1"/>
    </xf>
    <xf numFmtId="3" fontId="0" fillId="0" borderId="0" xfId="0" applyNumberFormat="1"/>
    <xf numFmtId="49" fontId="14" fillId="7" borderId="0" xfId="499" applyNumberFormat="1" applyFont="1" applyFill="1" applyBorder="1" applyAlignment="1">
      <alignment vertical="top"/>
    </xf>
    <xf numFmtId="49" fontId="15" fillId="7" borderId="0" xfId="499" applyNumberFormat="1" applyFont="1" applyFill="1" applyBorder="1" applyAlignment="1">
      <alignment horizontal="left" vertical="center"/>
    </xf>
    <xf numFmtId="49" fontId="7" fillId="7" borderId="0" xfId="499" applyNumberFormat="1" applyFont="1" applyFill="1" applyBorder="1" applyAlignment="1">
      <alignment horizontal="left" vertical="center"/>
    </xf>
    <xf numFmtId="49" fontId="16" fillId="5" borderId="8" xfId="499" applyNumberFormat="1" applyFont="1" applyFill="1" applyBorder="1" applyAlignment="1">
      <alignment horizontal="left" vertical="center" wrapText="1"/>
    </xf>
    <xf numFmtId="49" fontId="17" fillId="4" borderId="9" xfId="499" applyNumberFormat="1" applyFont="1" applyFill="1" applyBorder="1" applyAlignment="1">
      <alignment horizontal="center" vertical="center"/>
    </xf>
    <xf numFmtId="0" fontId="18" fillId="0" borderId="10" xfId="0" applyFont="1" applyBorder="1" applyAlignment="1"/>
    <xf numFmtId="0" fontId="18" fillId="0" borderId="11" xfId="0" applyFont="1" applyBorder="1" applyAlignment="1"/>
    <xf numFmtId="49" fontId="17" fillId="4" borderId="12" xfId="499" applyNumberFormat="1" applyFont="1" applyFill="1" applyBorder="1" applyAlignment="1">
      <alignment horizontal="center" vertical="center"/>
    </xf>
    <xf numFmtId="0" fontId="18" fillId="0" borderId="13" xfId="0" applyFont="1" applyBorder="1" applyAlignment="1">
      <alignment horizontal="center" vertical="center"/>
    </xf>
    <xf numFmtId="49" fontId="19" fillId="5" borderId="2" xfId="499" applyNumberFormat="1" applyFont="1" applyFill="1" applyBorder="1" applyAlignment="1">
      <alignment horizontal="left" vertical="center" wrapText="1"/>
    </xf>
    <xf numFmtId="49" fontId="20" fillId="5" borderId="4" xfId="499" applyNumberFormat="1" applyFont="1" applyFill="1" applyBorder="1" applyAlignment="1">
      <alignment horizontal="center" vertical="center" wrapText="1"/>
    </xf>
    <xf numFmtId="49" fontId="21" fillId="4" borderId="14" xfId="499" applyNumberFormat="1" applyFont="1" applyFill="1" applyBorder="1" applyAlignment="1">
      <alignment horizontal="center" vertical="center" wrapText="1"/>
    </xf>
    <xf numFmtId="49" fontId="20" fillId="5" borderId="0" xfId="499" applyNumberFormat="1" applyFont="1" applyFill="1" applyBorder="1" applyAlignment="1">
      <alignment horizontal="center" vertical="center" wrapText="1"/>
    </xf>
    <xf numFmtId="0" fontId="13" fillId="0" borderId="15" xfId="474" applyNumberFormat="1" applyFont="1" applyFill="1" applyBorder="1" applyAlignment="1">
      <alignment horizontal="left" vertical="center" wrapText="1"/>
    </xf>
    <xf numFmtId="3" fontId="13" fillId="0" borderId="16" xfId="474" applyNumberFormat="1" applyFont="1" applyFill="1" applyBorder="1" applyAlignment="1">
      <alignment horizontal="center" vertical="center" wrapText="1"/>
    </xf>
    <xf numFmtId="3" fontId="13" fillId="0" borderId="15" xfId="474" applyNumberFormat="1" applyFont="1" applyFill="1" applyBorder="1" applyAlignment="1">
      <alignment horizontal="center" vertical="center" wrapText="1"/>
    </xf>
    <xf numFmtId="3" fontId="13" fillId="0" borderId="17" xfId="474" applyNumberFormat="1" applyFont="1" applyFill="1" applyBorder="1" applyAlignment="1">
      <alignment horizontal="center" vertical="center" wrapText="1"/>
    </xf>
    <xf numFmtId="49" fontId="14" fillId="7" borderId="0" xfId="499" applyNumberFormat="1" applyFont="1" applyFill="1" applyAlignment="1">
      <alignment vertical="top"/>
    </xf>
    <xf numFmtId="0" fontId="18" fillId="0" borderId="18" xfId="0" applyFont="1" applyBorder="1" applyAlignment="1">
      <alignment horizontal="center" vertical="center"/>
    </xf>
    <xf numFmtId="0" fontId="18" fillId="0" borderId="13" xfId="0" applyFont="1" applyBorder="1" applyAlignment="1">
      <alignment vertical="center"/>
    </xf>
    <xf numFmtId="49" fontId="20" fillId="5" borderId="19" xfId="499" applyNumberFormat="1" applyFont="1" applyFill="1" applyBorder="1" applyAlignment="1">
      <alignment horizontal="center" vertical="center" wrapText="1"/>
    </xf>
    <xf numFmtId="49" fontId="20" fillId="5" borderId="0" xfId="499" applyNumberFormat="1" applyFont="1" applyFill="1" applyAlignment="1">
      <alignment horizontal="center" vertical="center" wrapText="1"/>
    </xf>
    <xf numFmtId="3" fontId="13" fillId="0" borderId="20" xfId="474" applyNumberFormat="1" applyFont="1" applyFill="1" applyBorder="1" applyAlignment="1">
      <alignment horizontal="center" vertical="center" wrapText="1"/>
    </xf>
    <xf numFmtId="49" fontId="21" fillId="4" borderId="21" xfId="0" applyNumberFormat="1" applyFont="1" applyFill="1" applyBorder="1" applyAlignment="1">
      <alignment horizontal="left" vertical="center"/>
    </xf>
    <xf numFmtId="49" fontId="21" fillId="4" borderId="22" xfId="0" applyNumberFormat="1" applyFont="1" applyFill="1" applyBorder="1" applyAlignment="1">
      <alignment horizontal="right" vertical="center"/>
    </xf>
    <xf numFmtId="0" fontId="0" fillId="0" borderId="0" xfId="0" applyBorder="1"/>
    <xf numFmtId="49" fontId="16" fillId="5" borderId="23" xfId="499" applyNumberFormat="1" applyFont="1" applyFill="1" applyBorder="1" applyAlignment="1">
      <alignment horizontal="left" vertical="center" wrapText="1"/>
    </xf>
    <xf numFmtId="49" fontId="15" fillId="4" borderId="24" xfId="0" applyNumberFormat="1" applyFont="1" applyFill="1" applyBorder="1" applyAlignment="1">
      <alignment horizontal="left" vertical="center"/>
    </xf>
    <xf numFmtId="49" fontId="21" fillId="4" borderId="25" xfId="0" applyNumberFormat="1" applyFont="1" applyFill="1" applyBorder="1" applyAlignment="1">
      <alignment horizontal="right" vertical="center"/>
    </xf>
    <xf numFmtId="49" fontId="21" fillId="4" borderId="15" xfId="0" applyNumberFormat="1" applyFont="1" applyFill="1" applyBorder="1" applyAlignment="1">
      <alignment horizontal="right" vertical="center"/>
    </xf>
    <xf numFmtId="49" fontId="15" fillId="4" borderId="26" xfId="0" applyNumberFormat="1" applyFont="1" applyFill="1" applyBorder="1" applyAlignment="1">
      <alignment horizontal="left" vertical="center"/>
    </xf>
    <xf numFmtId="49" fontId="1" fillId="5" borderId="2" xfId="499" applyNumberFormat="1" applyFont="1" applyFill="1" applyBorder="1" applyAlignment="1">
      <alignment horizontal="left" vertical="center" wrapText="1"/>
    </xf>
    <xf numFmtId="49" fontId="22" fillId="5" borderId="19" xfId="499" applyNumberFormat="1" applyFont="1" applyFill="1" applyBorder="1" applyAlignment="1">
      <alignment horizontal="center" vertical="center" wrapText="1"/>
    </xf>
    <xf numFmtId="0" fontId="0" fillId="0" borderId="0" xfId="0" applyNumberFormat="1" applyBorder="1" applyAlignment="1">
      <alignment horizontal="center" vertical="center" wrapText="1"/>
    </xf>
    <xf numFmtId="0" fontId="12" fillId="0" borderId="27" xfId="499" applyNumberFormat="1" applyFont="1" applyFill="1" applyBorder="1" applyAlignment="1">
      <alignment horizontal="left" vertical="center" wrapText="1"/>
    </xf>
    <xf numFmtId="3" fontId="12" fillId="8" borderId="6" xfId="499" applyNumberFormat="1" applyFont="1" applyFill="1" applyBorder="1" applyAlignment="1">
      <alignment horizontal="center" vertical="center" wrapText="1"/>
    </xf>
    <xf numFmtId="3" fontId="12" fillId="0" borderId="28" xfId="499" applyNumberFormat="1" applyFont="1" applyFill="1" applyBorder="1" applyAlignment="1">
      <alignment horizontal="center" vertical="center" wrapText="1"/>
    </xf>
    <xf numFmtId="3" fontId="12" fillId="0" borderId="27" xfId="499" applyNumberFormat="1" applyFont="1" applyFill="1" applyBorder="1" applyAlignment="1">
      <alignment horizontal="center" vertical="center" wrapText="1"/>
    </xf>
    <xf numFmtId="3" fontId="12" fillId="0" borderId="29" xfId="499" applyNumberFormat="1" applyFont="1" applyFill="1" applyBorder="1" applyAlignment="1">
      <alignment horizontal="center" vertical="center" wrapText="1"/>
    </xf>
    <xf numFmtId="3" fontId="0" fillId="8" borderId="0" xfId="0" applyNumberFormat="1" applyFill="1" applyBorder="1" applyAlignment="1">
      <alignment horizontal="center"/>
    </xf>
    <xf numFmtId="0" fontId="0" fillId="0" borderId="0" xfId="499" applyBorder="1"/>
    <xf numFmtId="49" fontId="21" fillId="4" borderId="30" xfId="0" applyNumberFormat="1" applyFont="1" applyFill="1" applyBorder="1" applyAlignment="1">
      <alignment horizontal="right" vertical="center"/>
    </xf>
    <xf numFmtId="0" fontId="0" fillId="0" borderId="0" xfId="0" applyFont="1" applyFill="1" applyBorder="1" applyAlignment="1"/>
    <xf numFmtId="0" fontId="23" fillId="0" borderId="0" xfId="499" applyFont="1" applyFill="1" applyBorder="1" applyAlignment="1"/>
    <xf numFmtId="49" fontId="24" fillId="9" borderId="0" xfId="499" applyNumberFormat="1" applyFont="1" applyFill="1" applyBorder="1" applyAlignment="1">
      <alignment horizontal="left" vertical="center"/>
    </xf>
    <xf numFmtId="49" fontId="14" fillId="9" borderId="0" xfId="499" applyNumberFormat="1" applyFont="1" applyFill="1" applyBorder="1" applyAlignment="1">
      <alignment horizontal="left" vertical="center"/>
    </xf>
    <xf numFmtId="49" fontId="25" fillId="9" borderId="0" xfId="499" applyNumberFormat="1" applyFont="1" applyFill="1" applyBorder="1" applyAlignment="1">
      <alignment vertical="center"/>
    </xf>
    <xf numFmtId="49" fontId="7" fillId="9" borderId="0" xfId="499" applyNumberFormat="1" applyFont="1" applyFill="1" applyBorder="1" applyAlignment="1">
      <alignment horizontal="right" vertical="center"/>
    </xf>
    <xf numFmtId="49" fontId="15" fillId="10" borderId="0" xfId="499" applyNumberFormat="1" applyFont="1" applyFill="1" applyBorder="1" applyAlignment="1">
      <alignment horizontal="left" vertical="top" wrapText="1"/>
    </xf>
    <xf numFmtId="3" fontId="12" fillId="0" borderId="31" xfId="499" applyNumberFormat="1" applyFont="1" applyFill="1" applyBorder="1" applyAlignment="1">
      <alignment horizontal="center" vertical="center" wrapText="1"/>
    </xf>
    <xf numFmtId="49" fontId="14" fillId="9" borderId="0" xfId="499" applyNumberFormat="1" applyFont="1" applyFill="1" applyAlignment="1">
      <alignment horizontal="left" vertical="center"/>
    </xf>
    <xf numFmtId="49" fontId="7" fillId="9" borderId="0" xfId="499" applyNumberFormat="1" applyFont="1" applyFill="1" applyAlignment="1">
      <alignment horizontal="right" vertical="center"/>
    </xf>
    <xf numFmtId="0" fontId="12" fillId="0" borderId="28" xfId="499" applyNumberFormat="1" applyFont="1" applyFill="1" applyBorder="1" applyAlignment="1">
      <alignment horizontal="center" vertical="center" wrapText="1"/>
    </xf>
    <xf numFmtId="0" fontId="12" fillId="0" borderId="27" xfId="499" applyNumberFormat="1" applyFont="1" applyFill="1" applyBorder="1" applyAlignment="1">
      <alignment horizontal="center" vertical="center" wrapText="1"/>
    </xf>
    <xf numFmtId="49" fontId="15" fillId="10" borderId="0" xfId="499" applyNumberFormat="1" applyFont="1" applyFill="1" applyBorder="1" applyAlignment="1">
      <alignment horizontal="left" vertical="center" wrapText="1"/>
    </xf>
    <xf numFmtId="0" fontId="13" fillId="0" borderId="17" xfId="474" applyNumberFormat="1" applyFont="1" applyFill="1" applyBorder="1" applyAlignment="1">
      <alignment horizontal="left" vertical="center" wrapText="1"/>
    </xf>
    <xf numFmtId="0" fontId="13" fillId="0" borderId="16" xfId="474" applyNumberFormat="1" applyFont="1" applyFill="1" applyBorder="1" applyAlignment="1">
      <alignment horizontal="center" vertical="center" wrapText="1"/>
    </xf>
    <xf numFmtId="0" fontId="13" fillId="0" borderId="15" xfId="474" applyNumberFormat="1" applyFont="1" applyFill="1" applyBorder="1" applyAlignment="1">
      <alignment horizontal="center" vertical="center" wrapText="1"/>
    </xf>
  </cellXfs>
  <cellStyles count="606">
    <cellStyle name="Normal" xfId="0" builtinId="0"/>
    <cellStyle name="40% - Accent1" xfId="1" builtinId="31"/>
    <cellStyle name="Normale 18 2" xfId="2"/>
    <cellStyle name="Normale 23 2" xfId="3"/>
    <cellStyle name="Normale 106" xfId="4"/>
    <cellStyle name="Normale 111" xfId="5"/>
    <cellStyle name="Cella da controllare 2" xfId="6"/>
    <cellStyle name="Insatisfaisant" xfId="7"/>
    <cellStyle name="Comma" xfId="8" builtinId="3"/>
    <cellStyle name="Accent3 4" xfId="9"/>
    <cellStyle name="Normal 10 2 5" xfId="10"/>
    <cellStyle name="Normal - Style1 7 2 4" xfId="11"/>
    <cellStyle name="Comma [0]" xfId="12" builtinId="6"/>
    <cellStyle name="Normal - Style1 7 2 2 2" xfId="13"/>
    <cellStyle name="20% - Colore 1 2" xfId="14"/>
    <cellStyle name="Currency [0]" xfId="15" builtinId="7"/>
    <cellStyle name="Normale 19 3" xfId="16"/>
    <cellStyle name="Currency" xfId="17" builtinId="4"/>
    <cellStyle name="Percent" xfId="18" builtinId="5"/>
    <cellStyle name="20% - Colore 3 2" xfId="19"/>
    <cellStyle name="Check Cell" xfId="20" builtinId="23"/>
    <cellStyle name="Normale 26" xfId="21"/>
    <cellStyle name="Normale 31" xfId="22"/>
    <cellStyle name="Colore 4 2" xfId="23"/>
    <cellStyle name="Heading 2" xfId="24" builtinId="17"/>
    <cellStyle name="Normale 187" xfId="25"/>
    <cellStyle name="Normale 192" xfId="26"/>
    <cellStyle name="Normale 6 2" xfId="27"/>
    <cellStyle name="Note" xfId="28" builtinId="10"/>
    <cellStyle name="Hyperlink" xfId="29" builtinId="8"/>
    <cellStyle name="60% - Accent4" xfId="30" builtinId="44"/>
    <cellStyle name="Followed Hyperlink" xfId="31" builtinId="9"/>
    <cellStyle name="40% - Accent3" xfId="32" builtinId="39"/>
    <cellStyle name="Normale 18 4" xfId="33"/>
    <cellStyle name="Warning Text" xfId="34" builtinId="11"/>
    <cellStyle name="40% - Accent2" xfId="35" builtinId="35"/>
    <cellStyle name="Normale 18 3" xfId="36"/>
    <cellStyle name="Title" xfId="37" builtinId="15"/>
    <cellStyle name="Normal 14 2 2" xfId="38"/>
    <cellStyle name="Avertissement" xfId="39"/>
    <cellStyle name="Collegamento ipertestuale 2" xfId="40"/>
    <cellStyle name="CExplanatory Text" xfId="41" builtinId="53"/>
    <cellStyle name="Normale 25" xfId="42"/>
    <cellStyle name="Normale 30" xfId="43"/>
    <cellStyle name="Heading 1" xfId="44" builtinId="16"/>
    <cellStyle name="Normale 12_Sintesi_Dati_AudiwebDatabase_Febbraio2018" xfId="45"/>
    <cellStyle name="Normale 27" xfId="46"/>
    <cellStyle name="Normale 32" xfId="47"/>
    <cellStyle name="Heading 3" xfId="48" builtinId="18"/>
    <cellStyle name="Normale 28" xfId="49"/>
    <cellStyle name="Normale 33" xfId="50"/>
    <cellStyle name="Heading 4" xfId="51" builtinId="19"/>
    <cellStyle name="Normal 11 2 3" xfId="52"/>
    <cellStyle name="20% - Akzent3" xfId="53"/>
    <cellStyle name="Normale 11_Sintesi_Dati_AudiwebDatabase_Febbraio2018" xfId="54"/>
    <cellStyle name="Input" xfId="55" builtinId="20"/>
    <cellStyle name="60% - Accent3" xfId="56" builtinId="40"/>
    <cellStyle name="Good" xfId="57" builtinId="26"/>
    <cellStyle name="Output" xfId="58" builtinId="21"/>
    <cellStyle name="Normal 15 4 2" xfId="59"/>
    <cellStyle name="Akzent4" xfId="60"/>
    <cellStyle name="Normale 166" xfId="61"/>
    <cellStyle name="Normale 171" xfId="62"/>
    <cellStyle name="20% - Accent1" xfId="63" builtinId="30"/>
    <cellStyle name="60 % - Accent5" xfId="64"/>
    <cellStyle name="Calculation" xfId="65" builtinId="22"/>
    <cellStyle name="Normal 39 2" xfId="66"/>
    <cellStyle name="Normal 44 2" xfId="67"/>
    <cellStyle name="Normale 90" xfId="68"/>
    <cellStyle name="Normale 85" xfId="69"/>
    <cellStyle name="20 % - Accent1" xfId="70"/>
    <cellStyle name="Linked Cell" xfId="71" builtinId="24"/>
    <cellStyle name="Normale 105" xfId="72"/>
    <cellStyle name="Normale 110" xfId="73"/>
    <cellStyle name="Accent3 3" xfId="74"/>
    <cellStyle name="Total" xfId="75" builtinId="25"/>
    <cellStyle name="Bad" xfId="76" builtinId="27"/>
    <cellStyle name="Neutral" xfId="77" builtinId="28"/>
    <cellStyle name="Normale 139" xfId="78"/>
    <cellStyle name="Normale 144" xfId="79"/>
    <cellStyle name="Accent1" xfId="80" builtinId="29"/>
    <cellStyle name="Normale 175" xfId="81"/>
    <cellStyle name="Normale 180" xfId="82"/>
    <cellStyle name="20% - Accent5" xfId="83" builtinId="46"/>
    <cellStyle name="Normal - Style1 5 2" xfId="84"/>
    <cellStyle name="Neutre" xfId="85"/>
    <cellStyle name="60% - Accent1" xfId="86" builtinId="32"/>
    <cellStyle name="20% - Colore 2 2" xfId="87"/>
    <cellStyle name="Normale 145" xfId="88"/>
    <cellStyle name="Normale 150" xfId="89"/>
    <cellStyle name="Accent2" xfId="90" builtinId="33"/>
    <cellStyle name="Normale 167" xfId="91"/>
    <cellStyle name="Normale 172" xfId="92"/>
    <cellStyle name="40% - Colore 4 2" xfId="93"/>
    <cellStyle name="20% - Accent2" xfId="94" builtinId="34"/>
    <cellStyle name="Normale 176" xfId="95"/>
    <cellStyle name="Normale 181" xfId="96"/>
    <cellStyle name="GlossaryTermKey_AWDBX_sintesiDati_aprile2010_perVerifica" xfId="97"/>
    <cellStyle name="20% - Accent6" xfId="98" builtinId="50"/>
    <cellStyle name="60% - Accent2" xfId="99" builtinId="36"/>
    <cellStyle name="Normale 146" xfId="100"/>
    <cellStyle name="Normale 151" xfId="101"/>
    <cellStyle name="Accent3" xfId="102" builtinId="37"/>
    <cellStyle name="Normale 168" xfId="103"/>
    <cellStyle name="Normale 173" xfId="104"/>
    <cellStyle name="20% - Accent3" xfId="105" builtinId="38"/>
    <cellStyle name="Normale 147" xfId="106"/>
    <cellStyle name="Normale 152" xfId="107"/>
    <cellStyle name="Accent4" xfId="108" builtinId="41"/>
    <cellStyle name="Normale 169" xfId="109"/>
    <cellStyle name="Normale 174" xfId="110"/>
    <cellStyle name="20% - Accent4" xfId="111" builtinId="42"/>
    <cellStyle name="40% - Accent4" xfId="112" builtinId="43"/>
    <cellStyle name="Normal - Style1" xfId="113"/>
    <cellStyle name="Normale 18 5" xfId="114"/>
    <cellStyle name="Normale 148" xfId="115"/>
    <cellStyle name="Normale 153" xfId="116"/>
    <cellStyle name="Accent5" xfId="117" builtinId="45"/>
    <cellStyle name="40% - Accent5" xfId="118" builtinId="47"/>
    <cellStyle name="60% - Accent5" xfId="119" builtinId="48"/>
    <cellStyle name="Normale 149" xfId="120"/>
    <cellStyle name="Normale 154" xfId="121"/>
    <cellStyle name="Accent4 2" xfId="122"/>
    <cellStyle name="Accent6" xfId="123" builtinId="49"/>
    <cellStyle name="IndexLetterVertical" xfId="124"/>
    <cellStyle name="20% - Colore 4 2" xfId="125"/>
    <cellStyle name="40% - Accent6" xfId="126" builtinId="51"/>
    <cellStyle name="60% - Accent6" xfId="127" builtinId="52"/>
    <cellStyle name="Normale 91" xfId="128"/>
    <cellStyle name="Normale 86" xfId="129"/>
    <cellStyle name="20 % - Accent2" xfId="130"/>
    <cellStyle name="Normale 92" xfId="131"/>
    <cellStyle name="Normale 87" xfId="132"/>
    <cellStyle name="20 % - Accent3" xfId="133"/>
    <cellStyle name="Normal - Style1 4 2" xfId="134"/>
    <cellStyle name="Normale 93" xfId="135"/>
    <cellStyle name="Normale 88" xfId="136"/>
    <cellStyle name="20 % - Accent4" xfId="137"/>
    <cellStyle name="Normale 94" xfId="138"/>
    <cellStyle name="Normale 89" xfId="139"/>
    <cellStyle name="20 % - Accent5" xfId="140"/>
    <cellStyle name="Normale 95" xfId="141"/>
    <cellStyle name="20 % - Accent6" xfId="142"/>
    <cellStyle name="40% - Colore 2 2" xfId="143"/>
    <cellStyle name="20% - Akzent1" xfId="144"/>
    <cellStyle name="Normal 11 2 2" xfId="145"/>
    <cellStyle name="20% - Akzent2" xfId="146"/>
    <cellStyle name="Normal 11 2 4" xfId="147"/>
    <cellStyle name="20% - Akzent4" xfId="148"/>
    <cellStyle name="Total 2" xfId="149"/>
    <cellStyle name="20% - Akzent5" xfId="150"/>
    <cellStyle name="Total 3" xfId="151"/>
    <cellStyle name="20% - Akzent6" xfId="152"/>
    <cellStyle name="Normale 10" xfId="153"/>
    <cellStyle name="20% - Colore 5 2" xfId="154"/>
    <cellStyle name="Normale 55" xfId="155"/>
    <cellStyle name="Normale 60" xfId="156"/>
    <cellStyle name="20% - Colore 6 2" xfId="157"/>
    <cellStyle name="40 % - Accent1" xfId="158"/>
    <cellStyle name="40 % - Accent2" xfId="159"/>
    <cellStyle name="40 % - Accent3" xfId="160"/>
    <cellStyle name="40 % - Accent4" xfId="161"/>
    <cellStyle name="40 % - Accent5" xfId="162"/>
    <cellStyle name="Normale 20 2" xfId="163"/>
    <cellStyle name="40 % - Accent6" xfId="164"/>
    <cellStyle name="Normal 16" xfId="165"/>
    <cellStyle name="Normal 21" xfId="166"/>
    <cellStyle name="40% - Akzent1" xfId="167"/>
    <cellStyle name="Normal 17" xfId="168"/>
    <cellStyle name="Normal 22" xfId="169"/>
    <cellStyle name="40% - Akzent2" xfId="170"/>
    <cellStyle name="Normal 18" xfId="171"/>
    <cellStyle name="Normal 23" xfId="172"/>
    <cellStyle name="40% - Akzent3" xfId="173"/>
    <cellStyle name="Normal 19" xfId="174"/>
    <cellStyle name="Normal 24" xfId="175"/>
    <cellStyle name="40% - Akzent4" xfId="176"/>
    <cellStyle name="Normale 20_Sintesi_Dati_AudiwebDatabase_Febbraio2018" xfId="177"/>
    <cellStyle name="Normal 25" xfId="178"/>
    <cellStyle name="Normal 30" xfId="179"/>
    <cellStyle name="40% - Akzent5" xfId="180"/>
    <cellStyle name="Normal 26" xfId="181"/>
    <cellStyle name="Normal 31" xfId="182"/>
    <cellStyle name="40% - Akzent6" xfId="183"/>
    <cellStyle name="40% - Colore 1 2" xfId="184"/>
    <cellStyle name="Normale 117" xfId="185"/>
    <cellStyle name="Normale 122" xfId="186"/>
    <cellStyle name="40% - Colore 3 2" xfId="187"/>
    <cellStyle name="40% - Colore 5 2" xfId="188"/>
    <cellStyle name="40% - Colore 6 2" xfId="189"/>
    <cellStyle name="60 % - Accent1" xfId="190"/>
    <cellStyle name="60 % - Accent2" xfId="191"/>
    <cellStyle name="60 % - Accent3" xfId="192"/>
    <cellStyle name="Normal 12 2" xfId="193"/>
    <cellStyle name="60 % - Accent4" xfId="194"/>
    <cellStyle name="60 % - Accent6" xfId="195"/>
    <cellStyle name="Normale 39" xfId="196"/>
    <cellStyle name="Normale 44" xfId="197"/>
    <cellStyle name="60% - Akzent1" xfId="198"/>
    <cellStyle name="Normale 45" xfId="199"/>
    <cellStyle name="Normale 50" xfId="200"/>
    <cellStyle name="Normale 9_Sintesi_Dati_AudiwebDatabase_Febbraio2018" xfId="201"/>
    <cellStyle name="60% - Akzent2" xfId="202"/>
    <cellStyle name="Normale 46" xfId="203"/>
    <cellStyle name="Normale 51" xfId="204"/>
    <cellStyle name="60% - Akzent3" xfId="205"/>
    <cellStyle name="Normale 47" xfId="206"/>
    <cellStyle name="Normale 52" xfId="207"/>
    <cellStyle name="60% - Akzent4" xfId="208"/>
    <cellStyle name="Normale 48" xfId="209"/>
    <cellStyle name="Normale 53" xfId="210"/>
    <cellStyle name="60% - Akzent5" xfId="211"/>
    <cellStyle name="Normale 49" xfId="212"/>
    <cellStyle name="Normale 54" xfId="213"/>
    <cellStyle name="60% - Akzent6" xfId="214"/>
    <cellStyle name="60% - Colore 1 2" xfId="215"/>
    <cellStyle name="60% - Colore 2 2" xfId="216"/>
    <cellStyle name="Normale 12" xfId="217"/>
    <cellStyle name="60% - Colore 3 2" xfId="218"/>
    <cellStyle name="Normale 57" xfId="219"/>
    <cellStyle name="Normale 62" xfId="220"/>
    <cellStyle name="60% - Colore 4 2" xfId="221"/>
    <cellStyle name="60% - Colore 5 2" xfId="222"/>
    <cellStyle name="60% - Colore 6 2" xfId="223"/>
    <cellStyle name="Normal 10 2" xfId="224"/>
    <cellStyle name="Accent1 2" xfId="225"/>
    <cellStyle name="Accent1 3" xfId="226"/>
    <cellStyle name="Accent1 4" xfId="227"/>
    <cellStyle name="Akzent5" xfId="228"/>
    <cellStyle name="Accent2 2" xfId="229"/>
    <cellStyle name="Akzent6" xfId="230"/>
    <cellStyle name="Accent2 3" xfId="231"/>
    <cellStyle name="GlossaryTermLetter" xfId="232"/>
    <cellStyle name="Accent2 4" xfId="233"/>
    <cellStyle name="Normale 104" xfId="234"/>
    <cellStyle name="Normale 18_Sintesi_Dati_AudiwebDatabase_Febbraio2018" xfId="235"/>
    <cellStyle name="Warnender Text" xfId="236"/>
    <cellStyle name="Accent3 2" xfId="237"/>
    <cellStyle name="Normale 155" xfId="238"/>
    <cellStyle name="Normale 160" xfId="239"/>
    <cellStyle name="Accent4 3" xfId="240"/>
    <cellStyle name="Normale 156" xfId="241"/>
    <cellStyle name="Normale 161" xfId="242"/>
    <cellStyle name="Accent4 4" xfId="243"/>
    <cellStyle name="Accent5 2" xfId="244"/>
    <cellStyle name="Accent5 3" xfId="245"/>
    <cellStyle name="Accent5 4" xfId="246"/>
    <cellStyle name="Accent6 2" xfId="247"/>
    <cellStyle name="Accent6 3" xfId="248"/>
    <cellStyle name="Accent6 4" xfId="249"/>
    <cellStyle name="active" xfId="250"/>
    <cellStyle name="Akzent1" xfId="251"/>
    <cellStyle name="Akzent2" xfId="252"/>
    <cellStyle name="Akzent3" xfId="253"/>
    <cellStyle name="Ausgabe" xfId="254"/>
    <cellStyle name="Berechnung" xfId="255"/>
    <cellStyle name="Normale 137" xfId="256"/>
    <cellStyle name="Normale 142" xfId="257"/>
    <cellStyle name="Normale 5 2" xfId="258"/>
    <cellStyle name="Calcolo 2" xfId="259"/>
    <cellStyle name="Calcul" xfId="260"/>
    <cellStyle name="Normale 5_Sintesi_Dati_AudiwebDatabase_Febbraio2018" xfId="261"/>
    <cellStyle name="Normale 98" xfId="262"/>
    <cellStyle name="Cella collegata 2" xfId="263"/>
    <cellStyle name="Cellule liée" xfId="264"/>
    <cellStyle name="Colore 1 2" xfId="265"/>
    <cellStyle name="Normale 6" xfId="266"/>
    <cellStyle name="Colore 2 2" xfId="267"/>
    <cellStyle name="Colore 3 2" xfId="268"/>
    <cellStyle name="Normale 81" xfId="269"/>
    <cellStyle name="Normale 76" xfId="270"/>
    <cellStyle name="GlossaryTermKey 2" xfId="271"/>
    <cellStyle name="Colore 5 2" xfId="272"/>
    <cellStyle name="Colore 6 2" xfId="273"/>
    <cellStyle name="Commentaire" xfId="274"/>
    <cellStyle name="Normale 3 2" xfId="275"/>
    <cellStyle name="Eingabe" xfId="276"/>
    <cellStyle name="Normale 14" xfId="277"/>
    <cellStyle name="Entrée" xfId="278"/>
    <cellStyle name="Normal 9 3 2" xfId="279"/>
    <cellStyle name="Ergebnis" xfId="280"/>
    <cellStyle name="Normale 36" xfId="281"/>
    <cellStyle name="Normale 41" xfId="282"/>
    <cellStyle name="Normal 38 3" xfId="283"/>
    <cellStyle name="Erklärender Text" xfId="284"/>
    <cellStyle name="Normale 300 6" xfId="285"/>
    <cellStyle name="Euro" xfId="286"/>
    <cellStyle name="Percent [2] 7 2 2" xfId="287"/>
    <cellStyle name="Excel Built-in Normal" xfId="288"/>
    <cellStyle name="GlossaryTerm" xfId="289"/>
    <cellStyle name="GlossaryTermIndex" xfId="290"/>
    <cellStyle name="Normale 10 2" xfId="291"/>
    <cellStyle name="GlossaryTermKey" xfId="292"/>
    <cellStyle name="GlossaryTitle" xfId="293"/>
    <cellStyle name="Normal 36" xfId="294"/>
    <cellStyle name="Normal 41" xfId="295"/>
    <cellStyle name="Grey" xfId="296"/>
    <cellStyle name="Normal 13" xfId="297"/>
    <cellStyle name="Grey 2" xfId="298"/>
    <cellStyle name="Gut" xfId="299"/>
    <cellStyle name="Normal - Style1 7 2 3 2" xfId="300"/>
    <cellStyle name="Header1" xfId="301"/>
    <cellStyle name="Normal 8 2" xfId="302"/>
    <cellStyle name="Header2" xfId="303"/>
    <cellStyle name="Hyperlink 2" xfId="304"/>
    <cellStyle name="Hyperlink 2 2" xfId="305"/>
    <cellStyle name="Normale 19 2" xfId="306"/>
    <cellStyle name="Normale 24 2" xfId="307"/>
    <cellStyle name="IndexLetterHorizontal" xfId="308"/>
    <cellStyle name="Input [yellow]" xfId="309"/>
    <cellStyle name="Input 2" xfId="310"/>
    <cellStyle name="Normale 13" xfId="311"/>
    <cellStyle name="Neutrale 2" xfId="312"/>
    <cellStyle name="Normal - Style1 2" xfId="313"/>
    <cellStyle name="Normal - Style1 4" xfId="314"/>
    <cellStyle name="Normal - Style1 2 2" xfId="315"/>
    <cellStyle name="Normal - Style1 3" xfId="316"/>
    <cellStyle name="Normale 38" xfId="317"/>
    <cellStyle name="Normale 43" xfId="318"/>
    <cellStyle name="Normal - Style1 3 2" xfId="319"/>
    <cellStyle name="Normal - Style1 5" xfId="320"/>
    <cellStyle name="Normal - Style1 6" xfId="321"/>
    <cellStyle name="Normal - Style1 6 2" xfId="322"/>
    <cellStyle name="Normale 18" xfId="323"/>
    <cellStyle name="Normale 23" xfId="324"/>
    <cellStyle name="Normal - Style1 6 3 2" xfId="325"/>
    <cellStyle name="Normal - Style1 7" xfId="326"/>
    <cellStyle name="Normal - Style1 7 2" xfId="327"/>
    <cellStyle name="Normal - Style1 7 2 2" xfId="328"/>
    <cellStyle name="Normal - Style1 7 2 3" xfId="329"/>
    <cellStyle name="Normal - Style1 7 2 4 2" xfId="330"/>
    <cellStyle name="Normal - Style1 7 3" xfId="331"/>
    <cellStyle name="Normal 10" xfId="332"/>
    <cellStyle name="Normal 10 2 2" xfId="333"/>
    <cellStyle name="Normal 10 3" xfId="334"/>
    <cellStyle name="Normal 10 3 2" xfId="335"/>
    <cellStyle name="Normal 10 4" xfId="336"/>
    <cellStyle name="Normal 10 5" xfId="337"/>
    <cellStyle name="Normal 11" xfId="338"/>
    <cellStyle name="Normal 11 2" xfId="339"/>
    <cellStyle name="Normal 11 2 3 2" xfId="340"/>
    <cellStyle name="Normal 11 2 4 2" xfId="341"/>
    <cellStyle name="Normale 17_Sintesi_Dati_AudiwebDatabase_Febbraio2018" xfId="342"/>
    <cellStyle name="Normal 11 3" xfId="343"/>
    <cellStyle name="Normal 11 4" xfId="344"/>
    <cellStyle name="Normal 48" xfId="345"/>
    <cellStyle name="Normal 11 5 3 2 4" xfId="346"/>
    <cellStyle name="Normal 12" xfId="347"/>
    <cellStyle name="Normal 13 2" xfId="348"/>
    <cellStyle name="Normal 14" xfId="349"/>
    <cellStyle name="Normal 14 2" xfId="350"/>
    <cellStyle name="Normal 9 3 2 2" xfId="351"/>
    <cellStyle name="Normal 14 3" xfId="352"/>
    <cellStyle name="Normale 21 2" xfId="353"/>
    <cellStyle name="Normal 15" xfId="354"/>
    <cellStyle name="Normal 20" xfId="355"/>
    <cellStyle name="Normal 15 2" xfId="356"/>
    <cellStyle name="Normal 15 2 2" xfId="357"/>
    <cellStyle name="Normal 9 3 3 2" xfId="358"/>
    <cellStyle name="Normal 15 3" xfId="359"/>
    <cellStyle name="Normal 15 3 2" xfId="360"/>
    <cellStyle name="Normal 15 4" xfId="361"/>
    <cellStyle name="Normal 15 5" xfId="362"/>
    <cellStyle name="Normale 103" xfId="363"/>
    <cellStyle name="Normal 15 5 2" xfId="364"/>
    <cellStyle name="Normal 16 2" xfId="365"/>
    <cellStyle name="Normale 107" xfId="366"/>
    <cellStyle name="Normale 112" xfId="367"/>
    <cellStyle name="Normal 16 3" xfId="368"/>
    <cellStyle name="Normale 108" xfId="369"/>
    <cellStyle name="Normale 113" xfId="370"/>
    <cellStyle name="Normal 9 3 4 2" xfId="371"/>
    <cellStyle name="Normal 17 2" xfId="372"/>
    <cellStyle name="Normale 157" xfId="373"/>
    <cellStyle name="Normale 162" xfId="374"/>
    <cellStyle name="Normale 14_Sintesi_Dati_AudiwebDatabase_Febbraio2018" xfId="375"/>
    <cellStyle name="Normal 18 2" xfId="376"/>
    <cellStyle name="Normal 2" xfId="377"/>
    <cellStyle name="Normale 19 5" xfId="378"/>
    <cellStyle name="Normal 2 2" xfId="379"/>
    <cellStyle name="Normal 27" xfId="380"/>
    <cellStyle name="Normal 32" xfId="381"/>
    <cellStyle name="Normal 28" xfId="382"/>
    <cellStyle name="Normal 33" xfId="383"/>
    <cellStyle name="Normal 29" xfId="384"/>
    <cellStyle name="Normal 34" xfId="385"/>
    <cellStyle name="Normal 3" xfId="386"/>
    <cellStyle name="Normale 4" xfId="387"/>
    <cellStyle name="Normal 3 2" xfId="388"/>
    <cellStyle name="Normale 5" xfId="389"/>
    <cellStyle name="Normal 3 3" xfId="390"/>
    <cellStyle name="Normal 35" xfId="391"/>
    <cellStyle name="Normal 40" xfId="392"/>
    <cellStyle name="Normal 36 2" xfId="393"/>
    <cellStyle name="Normal 41 2" xfId="394"/>
    <cellStyle name="Normal 36 3" xfId="395"/>
    <cellStyle name="Normal 37" xfId="396"/>
    <cellStyle name="Normal 42" xfId="397"/>
    <cellStyle name="Normal 38" xfId="398"/>
    <cellStyle name="Normal 43" xfId="399"/>
    <cellStyle name="Normale 35" xfId="400"/>
    <cellStyle name="Normale 40" xfId="401"/>
    <cellStyle name="Normal 38 2" xfId="402"/>
    <cellStyle name="Normal 43 2" xfId="403"/>
    <cellStyle name="Normal 39" xfId="404"/>
    <cellStyle name="Normal 44" xfId="405"/>
    <cellStyle name="Normal 4" xfId="406"/>
    <cellStyle name="Normal 42 2" xfId="407"/>
    <cellStyle name="Normal 9 2 2" xfId="408"/>
    <cellStyle name="Normal 45" xfId="409"/>
    <cellStyle name="Normal 9 2 3" xfId="410"/>
    <cellStyle name="Normal 46" xfId="411"/>
    <cellStyle name="Normal 47" xfId="412"/>
    <cellStyle name="Normal 49" xfId="413"/>
    <cellStyle name="Normal 5" xfId="414"/>
    <cellStyle name="Normal 6" xfId="415"/>
    <cellStyle name="Normal 7" xfId="416"/>
    <cellStyle name="Normal 8" xfId="417"/>
    <cellStyle name="Normal 9" xfId="418"/>
    <cellStyle name="Normal 9 2" xfId="419"/>
    <cellStyle name="Normal 9 3" xfId="420"/>
    <cellStyle name="Normal 9 3 3" xfId="421"/>
    <cellStyle name="Normal 9 3 4" xfId="422"/>
    <cellStyle name="Normal 9 4" xfId="423"/>
    <cellStyle name="Normal 9 4 2" xfId="424"/>
    <cellStyle name="Normal 9 5" xfId="425"/>
    <cellStyle name="Normale 10_Sintesi_Dati_AudiwebDatabase_Febbraio2018" xfId="426"/>
    <cellStyle name="Normale 100" xfId="427"/>
    <cellStyle name="Normale 101" xfId="428"/>
    <cellStyle name="Normale 102" xfId="429"/>
    <cellStyle name="Normale 109" xfId="430"/>
    <cellStyle name="Normale 114" xfId="431"/>
    <cellStyle name="Normale 11" xfId="432"/>
    <cellStyle name="Normale 138" xfId="433"/>
    <cellStyle name="Normale 143" xfId="434"/>
    <cellStyle name="Normale 11 2" xfId="435"/>
    <cellStyle name="Normale 115" xfId="436"/>
    <cellStyle name="Normale 120" xfId="437"/>
    <cellStyle name="Normale 116" xfId="438"/>
    <cellStyle name="Normale 121" xfId="439"/>
    <cellStyle name="Normale 118" xfId="440"/>
    <cellStyle name="Normale 123" xfId="441"/>
    <cellStyle name="Normale 119" xfId="442"/>
    <cellStyle name="Normale 124" xfId="443"/>
    <cellStyle name="Normale 188" xfId="444"/>
    <cellStyle name="Normale 193" xfId="445"/>
    <cellStyle name="Normale 12 2" xfId="446"/>
    <cellStyle name="Normale 125" xfId="447"/>
    <cellStyle name="Normale 130" xfId="448"/>
    <cellStyle name="Normale 126" xfId="449"/>
    <cellStyle name="Normale 131" xfId="450"/>
    <cellStyle name="Normale 127" xfId="451"/>
    <cellStyle name="Normale 132" xfId="452"/>
    <cellStyle name="Normale 128" xfId="453"/>
    <cellStyle name="Normale 133" xfId="454"/>
    <cellStyle name="Normale 129" xfId="455"/>
    <cellStyle name="Normale 134" xfId="456"/>
    <cellStyle name="Normale 13 2" xfId="457"/>
    <cellStyle name="Normale 13_Sintesi_Dati_AudiwebDatabase_Febbraio2018" xfId="458"/>
    <cellStyle name="Normale 135" xfId="459"/>
    <cellStyle name="Normale 140" xfId="460"/>
    <cellStyle name="Normale 136" xfId="461"/>
    <cellStyle name="Normale 141" xfId="462"/>
    <cellStyle name="Normale 3_Sintesi_Dati_AudiwebDatabase_Febbraio2018" xfId="463"/>
    <cellStyle name="Normale 14 2" xfId="464"/>
    <cellStyle name="Normale 15" xfId="465"/>
    <cellStyle name="Normale 20" xfId="466"/>
    <cellStyle name="Normale 158" xfId="467"/>
    <cellStyle name="Normale 163" xfId="468"/>
    <cellStyle name="Normale 159" xfId="469"/>
    <cellStyle name="Normale 164" xfId="470"/>
    <cellStyle name="Normale 27 2" xfId="471"/>
    <cellStyle name="Normale 16" xfId="472"/>
    <cellStyle name="Normale 21" xfId="473"/>
    <cellStyle name="Normale 163 3" xfId="474"/>
    <cellStyle name="Normale 165" xfId="475"/>
    <cellStyle name="Normale 170" xfId="476"/>
    <cellStyle name="Normale 17" xfId="477"/>
    <cellStyle name="Normale 22" xfId="478"/>
    <cellStyle name="Normale 17 2" xfId="479"/>
    <cellStyle name="Normale 22 2" xfId="480"/>
    <cellStyle name="Normale 177" xfId="481"/>
    <cellStyle name="Normale 182" xfId="482"/>
    <cellStyle name="Normale 178" xfId="483"/>
    <cellStyle name="Normale 183" xfId="484"/>
    <cellStyle name="Normale 179" xfId="485"/>
    <cellStyle name="Normale 184" xfId="486"/>
    <cellStyle name="Normale 185" xfId="487"/>
    <cellStyle name="Normale 190" xfId="488"/>
    <cellStyle name="Normale 186" xfId="489"/>
    <cellStyle name="Normale 191" xfId="490"/>
    <cellStyle name="Normale 189" xfId="491"/>
    <cellStyle name="Normale 19" xfId="492"/>
    <cellStyle name="Normale 24" xfId="493"/>
    <cellStyle name="Normale 59" xfId="494"/>
    <cellStyle name="Normale 64" xfId="495"/>
    <cellStyle name="Normale 19 2 2" xfId="496"/>
    <cellStyle name="Normale 19 4" xfId="497"/>
    <cellStyle name="Normale 19_Sintesi_Dati_AudiwebDatabase_Febbraio2018" xfId="498"/>
    <cellStyle name="Normale 2" xfId="499"/>
    <cellStyle name="Normale 2 2 2 2" xfId="500"/>
    <cellStyle name="Normale 2 2 2 2 2" xfId="501"/>
    <cellStyle name="Normale 6_Sintesi_Dati_AudiwebDatabase_Febbraio2018" xfId="502"/>
    <cellStyle name="Normale 2 4" xfId="503"/>
    <cellStyle name="Normale 2 4 2" xfId="504"/>
    <cellStyle name="Normale 21_Sintesi_Dati_AudiwebDatabase_Febbraio2018" xfId="505"/>
    <cellStyle name="Normale 25 2" xfId="506"/>
    <cellStyle name="Normale 26 2" xfId="507"/>
    <cellStyle name="Normale 29" xfId="508"/>
    <cellStyle name="Normale 34" xfId="509"/>
    <cellStyle name="Normale 3" xfId="510"/>
    <cellStyle name="Normale 37" xfId="511"/>
    <cellStyle name="Normale 42" xfId="512"/>
    <cellStyle name="Normale 4 2" xfId="513"/>
    <cellStyle name="Normale 4_Sintesi_Dati_AudiwebDatabase_Febbraio2018" xfId="514"/>
    <cellStyle name="Normale 56" xfId="515"/>
    <cellStyle name="Normale 61" xfId="516"/>
    <cellStyle name="Normale 58" xfId="517"/>
    <cellStyle name="Normale 63" xfId="518"/>
    <cellStyle name="Normale 65" xfId="519"/>
    <cellStyle name="Normale 70" xfId="520"/>
    <cellStyle name="Normale 66" xfId="521"/>
    <cellStyle name="Normale 71" xfId="522"/>
    <cellStyle name="Normale 67" xfId="523"/>
    <cellStyle name="Normale 72" xfId="524"/>
    <cellStyle name="Normale 68" xfId="525"/>
    <cellStyle name="Normale 73" xfId="526"/>
    <cellStyle name="Normale 69" xfId="527"/>
    <cellStyle name="Normale 74" xfId="528"/>
    <cellStyle name="Normale 7" xfId="529"/>
    <cellStyle name="Normale 7 2" xfId="530"/>
    <cellStyle name="Normale 7_Sintesi_Dati_AudiwebDatabase_Febbraio2018" xfId="531"/>
    <cellStyle name="Normale 80" xfId="532"/>
    <cellStyle name="Normale 75" xfId="533"/>
    <cellStyle name="Normale 82" xfId="534"/>
    <cellStyle name="Normale 77" xfId="535"/>
    <cellStyle name="Normale 83" xfId="536"/>
    <cellStyle name="Normale 78" xfId="537"/>
    <cellStyle name="Normale 78 2" xfId="538"/>
    <cellStyle name="Normale 84" xfId="539"/>
    <cellStyle name="Normale 79" xfId="540"/>
    <cellStyle name="Normale 8" xfId="541"/>
    <cellStyle name="Normale 8 2" xfId="542"/>
    <cellStyle name="Normale 8_Sintesi_Dati_AudiwebDatabase_Febbraio2018" xfId="543"/>
    <cellStyle name="Normale 9" xfId="544"/>
    <cellStyle name="Normale 9 2" xfId="545"/>
    <cellStyle name="Normale 94 2" xfId="546"/>
    <cellStyle name="Normale 94 3" xfId="547"/>
    <cellStyle name="Normale 96" xfId="548"/>
    <cellStyle name="Normale 97" xfId="549"/>
    <cellStyle name="Normale 99" xfId="550"/>
    <cellStyle name="Normale_bozza_nuovo_docSintesi_propostaClassica" xfId="551"/>
    <cellStyle name="Zelle überprüfen" xfId="552"/>
    <cellStyle name="Nota 2" xfId="553"/>
    <cellStyle name="Notiz" xfId="554"/>
    <cellStyle name="Output 2" xfId="555"/>
    <cellStyle name="Percent [2]" xfId="556"/>
    <cellStyle name="Percent [2] 2" xfId="557"/>
    <cellStyle name="Percent [2] 2 2" xfId="558"/>
    <cellStyle name="Percent [2] 3" xfId="559"/>
    <cellStyle name="Percent [2] 3 2" xfId="560"/>
    <cellStyle name="Percent [2] 4" xfId="561"/>
    <cellStyle name="Percent [2] 4 2" xfId="562"/>
    <cellStyle name="Percent [2] 5" xfId="563"/>
    <cellStyle name="Percent [2] 5 2" xfId="564"/>
    <cellStyle name="Percent [2] 6" xfId="565"/>
    <cellStyle name="Percent [2] 6 2" xfId="566"/>
    <cellStyle name="Percent [2] 7" xfId="567"/>
    <cellStyle name="Percent [2] 7 2" xfId="568"/>
    <cellStyle name="Percent [2] 7 2 2 2" xfId="569"/>
    <cellStyle name="Percent [2] 7 2 3" xfId="570"/>
    <cellStyle name="Percent [2] 7 2 3 2" xfId="571"/>
    <cellStyle name="Percent [2] 7 2 4" xfId="572"/>
    <cellStyle name="Percent [2] 7 2 4 2" xfId="573"/>
    <cellStyle name="Percent [2] 7 3" xfId="574"/>
    <cellStyle name="Percent 2" xfId="575"/>
    <cellStyle name="Percent 2 2" xfId="576"/>
    <cellStyle name="Percent 2 3" xfId="577"/>
    <cellStyle name="Satisfaisant" xfId="578"/>
    <cellStyle name="Schlecht" xfId="579"/>
    <cellStyle name="Sortie" xfId="580"/>
    <cellStyle name="Standard_IT_Demographics" xfId="581"/>
    <cellStyle name="Testo avviso 2" xfId="582"/>
    <cellStyle name="Testo descrittivo 2" xfId="583"/>
    <cellStyle name="Texte explicatif" xfId="584"/>
    <cellStyle name="Titolo 1 2" xfId="585"/>
    <cellStyle name="Titolo 2 2" xfId="586"/>
    <cellStyle name="Titolo 3 2" xfId="587"/>
    <cellStyle name="Titolo 4 2" xfId="588"/>
    <cellStyle name="Titolo 5" xfId="589"/>
    <cellStyle name="Titre" xfId="590"/>
    <cellStyle name="Titre 1" xfId="591"/>
    <cellStyle name="Titre 2" xfId="592"/>
    <cellStyle name="Titre 3" xfId="593"/>
    <cellStyle name="Titre 4" xfId="594"/>
    <cellStyle name="Total 4" xfId="595"/>
    <cellStyle name="Totale 2" xfId="596"/>
    <cellStyle name="Überschrift" xfId="597"/>
    <cellStyle name="Überschrift 1" xfId="598"/>
    <cellStyle name="Überschrift 2" xfId="599"/>
    <cellStyle name="Überschrift 3" xfId="600"/>
    <cellStyle name="Überschrift 4" xfId="601"/>
    <cellStyle name="Valore non valido 2" xfId="602"/>
    <cellStyle name="Valore valido 2" xfId="603"/>
    <cellStyle name="Vérification" xfId="604"/>
    <cellStyle name="Verknüpfte Zelle" xfId="605"/>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1" Type="http://schemas.openxmlformats.org/officeDocument/2006/relationships/hyperlink" Target="http://www.audiweb.it/metodologia/note-informative.html"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www.audiweb.it/metodologia/note-informative.html"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http://www.audiweb.it/metodologia/note-informative.htm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14</xdr:col>
      <xdr:colOff>52705</xdr:colOff>
      <xdr:row>0</xdr:row>
      <xdr:rowOff>7620</xdr:rowOff>
    </xdr:from>
    <xdr:to>
      <xdr:col>20</xdr:col>
      <xdr:colOff>535940</xdr:colOff>
      <xdr:row>19</xdr:row>
      <xdr:rowOff>31750</xdr:rowOff>
    </xdr:to>
    <xdr:sp>
      <xdr:nvSpPr>
        <xdr:cNvPr id="2" name="Text Box 18"/>
        <xdr:cNvSpPr txBox="1">
          <a:spLocks noChangeArrowheads="1"/>
        </xdr:cNvSpPr>
      </xdr:nvSpPr>
      <xdr:spPr>
        <a:xfrm>
          <a:off x="14540865" y="7620"/>
          <a:ext cx="4125595" cy="605091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defRPr/>
          </a:pPr>
          <a:r>
            <a:rPr lang="it-IT" b="1" noProof="0">
              <a:ln>
                <a:noFill/>
              </a:ln>
              <a:solidFill>
                <a:sysClr val="windowText" lastClr="000000"/>
              </a:solidFill>
              <a:effectLst/>
              <a:uLnTx/>
              <a:uFillTx/>
              <a:latin typeface="Calibri" panose="020F0502020204030204"/>
              <a:sym typeface="+mn-ea"/>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b="1" i="1">
              <a:effectLst/>
              <a:sym typeface="+mn-ea"/>
            </a:rPr>
            <a:t>INFORMAZIONE DI SERVIZIO</a:t>
          </a:r>
          <a:endParaRPr lang="it-IT">
            <a:effectLst/>
          </a:endParaRPr>
        </a:p>
        <a:p>
          <a:pPr eaLnBrk="1" fontAlgn="auto" latinLnBrk="0" hangingPunct="1"/>
          <a:r>
            <a:rPr lang="it-IT" b="1" i="1">
              <a:effectLst/>
              <a:sym typeface="+mn-ea"/>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endParaRPr kumimoji="0" lang="it-IT" sz="1100" b="1" i="1" u="none" strike="noStrike" kern="0" cap="none" spc="0" normalizeH="0" baseline="0">
            <a:effectLst/>
            <a:ea typeface="+mn-ea"/>
            <a:cs typeface="+mn-cs"/>
          </a:endParaRPr>
        </a:p>
        <a:p>
          <a:pPr eaLnBrk="1" fontAlgn="auto" latinLnBrk="0" hangingPunct="1"/>
          <a:endParaRPr kumimoji="0" lang="it-IT" sz="1100" b="1" i="1" u="none" strike="noStrike" kern="0" cap="none" spc="0" normalizeH="0" baseline="0">
            <a:effectLst/>
            <a:ea typeface="+mn-ea"/>
            <a:cs typeface="+mn-cs"/>
          </a:endParaRPr>
        </a:p>
        <a:p>
          <a:pPr eaLnBrk="1" fontAlgn="auto" latinLnBrk="0" hangingPunct="1"/>
          <a:r>
            <a:rPr lang="it-IT" b="1" i="1">
              <a:effectLst/>
              <a:sym typeface="+mn-ea"/>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lang="it-IT" sz="1000" b="1" i="1">
            <a:effectLst/>
            <a:latin typeface="+mn-lt"/>
            <a:ea typeface="+mn-ea"/>
            <a:cs typeface="+mn-cs"/>
          </a:endParaRPr>
        </a:p>
      </xdr:txBody>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14</xdr:col>
      <xdr:colOff>8890</xdr:colOff>
      <xdr:row>0</xdr:row>
      <xdr:rowOff>7620</xdr:rowOff>
    </xdr:from>
    <xdr:to>
      <xdr:col>20</xdr:col>
      <xdr:colOff>537845</xdr:colOff>
      <xdr:row>23</xdr:row>
      <xdr:rowOff>126365</xdr:rowOff>
    </xdr:to>
    <xdr:sp>
      <xdr:nvSpPr>
        <xdr:cNvPr id="2" name="Text Box 18"/>
        <xdr:cNvSpPr txBox="1">
          <a:spLocks noChangeArrowheads="1"/>
        </xdr:cNvSpPr>
      </xdr:nvSpPr>
      <xdr:spPr>
        <a:xfrm>
          <a:off x="14497050" y="7620"/>
          <a:ext cx="4171315" cy="601027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defRPr/>
          </a:pPr>
          <a:r>
            <a:rPr lang="it-IT" b="1" noProof="0">
              <a:ln>
                <a:noFill/>
              </a:ln>
              <a:solidFill>
                <a:sysClr val="windowText" lastClr="000000"/>
              </a:solidFill>
              <a:effectLst/>
              <a:uLnTx/>
              <a:uFillTx/>
              <a:latin typeface="Calibri" panose="020F0502020204030204"/>
              <a:sym typeface="+mn-ea"/>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lang="it-IT" sz="110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i="1">
              <a:effectLst/>
              <a:sym typeface="+mn-ea"/>
            </a:rPr>
            <a:t>INFORMAZIONE DI SERVIZIO</a:t>
          </a:r>
          <a:endParaRPr lang="it-IT">
            <a:effectLst/>
          </a:endParaRPr>
        </a:p>
        <a:p>
          <a:pPr eaLnBrk="1" fontAlgn="auto" latinLnBrk="0" hangingPunct="1"/>
          <a:r>
            <a:rPr lang="it-IT" b="1" i="1">
              <a:effectLst/>
              <a:sym typeface="+mn-ea"/>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endParaRPr kumimoji="0" lang="it-IT" sz="1100" b="1" i="1" u="none" strike="noStrike" kern="0" cap="none" spc="0" normalizeH="0" baseline="0">
            <a:effectLst/>
            <a:ea typeface="+mn-ea"/>
            <a:cs typeface="+mn-cs"/>
          </a:endParaRPr>
        </a:p>
        <a:p>
          <a:pPr eaLnBrk="1" fontAlgn="auto" latinLnBrk="0" hangingPunct="1"/>
          <a:endParaRPr kumimoji="0" lang="it-IT" sz="1100" b="1" i="1" u="none" strike="noStrike" kern="0" cap="none" spc="0" normalizeH="0" baseline="0">
            <a:effectLst/>
            <a:ea typeface="+mn-ea"/>
            <a:cs typeface="+mn-cs"/>
          </a:endParaRPr>
        </a:p>
        <a:p>
          <a:pPr eaLnBrk="1" fontAlgn="auto" latinLnBrk="0" hangingPunct="1"/>
          <a:r>
            <a:rPr lang="it-IT" b="1" i="1">
              <a:effectLst/>
              <a:sym typeface="+mn-ea"/>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sz="1000" b="1" i="1">
            <a:effectLst/>
            <a:latin typeface="+mn-lt"/>
            <a:ea typeface="+mn-ea"/>
            <a:cs typeface="+mn-cs"/>
          </a:endParaRPr>
        </a:p>
      </xdr:txBody>
    </xdr:sp>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0</xdr:col>
      <xdr:colOff>572770</xdr:colOff>
      <xdr:row>0</xdr:row>
      <xdr:rowOff>26670</xdr:rowOff>
    </xdr:from>
    <xdr:to>
      <xdr:col>11</xdr:col>
      <xdr:colOff>17780</xdr:colOff>
      <xdr:row>4</xdr:row>
      <xdr:rowOff>9525</xdr:rowOff>
    </xdr:to>
    <xdr:sp>
      <xdr:nvSpPr>
        <xdr:cNvPr id="2" name="CasellaDiTesto 1"/>
        <xdr:cNvSpPr txBox="1"/>
      </xdr:nvSpPr>
      <xdr:spPr>
        <a:xfrm>
          <a:off x="572770" y="26670"/>
          <a:ext cx="10377805" cy="10814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lang="it-IT" sz="1400" b="1"/>
            <a:t>LEGENDA su Perimetro complessivo e perimetro organico</a:t>
          </a:r>
          <a:endParaRPr lang="it-IT" sz="1400" b="1"/>
        </a:p>
        <a:p>
          <a:pPr marL="0" marR="0" indent="0" defTabSz="914400" eaLnBrk="1" fontAlgn="auto" latinLnBrk="0" hangingPunct="1">
            <a:lnSpc>
              <a:spcPts val="1000"/>
            </a:lnSpc>
            <a:spcBef>
              <a:spcPts val="0"/>
            </a:spcBef>
            <a:spcAft>
              <a:spcPts val="0"/>
            </a:spcAft>
            <a:buClrTx/>
            <a:buSzTx/>
            <a:buFontTx/>
            <a:buNone/>
            <a:defRPr/>
          </a:pPr>
          <a:endParaRPr lang="it-IT" sz="1200" b="1" i="0" baseline="0">
            <a:solidFill>
              <a:schemeClr val="dk1"/>
            </a:solidFill>
            <a:effectLst/>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defRPr/>
          </a:pPr>
          <a:r>
            <a:rPr lang="it-IT" sz="1200" b="1" i="0" baseline="0">
              <a:solidFill>
                <a:schemeClr val="dk1"/>
              </a:solidFill>
              <a:effectLst/>
              <a:latin typeface="+mn-lt"/>
              <a:ea typeface="+mn-ea"/>
              <a:cs typeface="+mn-cs"/>
            </a:rPr>
            <a:t>(*) Audience ''complessiva'' (o “aggregata”) / Perimetro complessivo = </a:t>
          </a:r>
          <a:r>
            <a:rPr lang="it-IT" sz="1200" b="0" i="0" baseline="0">
              <a:solidFill>
                <a:schemeClr val="dk1"/>
              </a:solidFill>
              <a:effectLst/>
              <a:latin typeface="+mn-lt"/>
              <a:ea typeface="+mn-ea"/>
              <a:cs typeface="+mn-cs"/>
            </a:rPr>
            <a:t>valori di audience derivanti anche da accordi di cessione del traffico.</a:t>
          </a:r>
          <a:endParaRPr lang="it-IT" sz="1200">
            <a:effectLst/>
          </a:endParaRPr>
        </a:p>
        <a:p>
          <a:pPr>
            <a:lnSpc>
              <a:spcPts val="1000"/>
            </a:lnSpc>
          </a:pPr>
          <a:endParaRPr lang="it-IT" sz="1200" b="1" i="0" u="none" strike="noStrike" baseline="0">
            <a:solidFill>
              <a:schemeClr val="dk1"/>
            </a:solidFill>
            <a:latin typeface="+mn-lt"/>
            <a:ea typeface="+mn-ea"/>
            <a:cs typeface="+mn-cs"/>
          </a:endParaRPr>
        </a:p>
        <a:p>
          <a:pPr>
            <a:lnSpc>
              <a:spcPts val="900"/>
            </a:lnSpc>
          </a:pPr>
          <a:r>
            <a:rPr lang="it-IT" sz="1200" b="1" i="0" u="none" strike="noStrike" baseline="0">
              <a:solidFill>
                <a:schemeClr val="dk1"/>
              </a:solidFill>
              <a:latin typeface="+mn-lt"/>
              <a:ea typeface="+mn-ea"/>
              <a:cs typeface="+mn-cs"/>
            </a:rPr>
            <a:t>(**) Audience  organica / Perimetro organico = </a:t>
          </a:r>
          <a:r>
            <a:rPr lang="it-IT" sz="1200" b="0" i="0" u="none" strike="noStrike" baseline="0">
              <a:solidFill>
                <a:schemeClr val="dk1"/>
              </a:solidFill>
              <a:latin typeface="+mn-lt"/>
              <a:ea typeface="+mn-ea"/>
              <a:cs typeface="+mn-cs"/>
            </a:rPr>
            <a:t>valori di audience derivanti dal traffico realizzato su siti di proprietà del publisher iscritto.</a:t>
          </a:r>
          <a:endParaRPr lang="it-IT" sz="1200" b="0" i="0" u="none" strike="noStrike" baseline="0">
            <a:solidFill>
              <a:schemeClr val="dk1"/>
            </a:solidFill>
            <a:latin typeface="+mn-lt"/>
            <a:ea typeface="+mn-ea"/>
            <a:cs typeface="+mn-cs"/>
          </a:endParaRPr>
        </a:p>
        <a:p>
          <a:pPr>
            <a:lnSpc>
              <a:spcPts val="1000"/>
            </a:lnSpc>
          </a:pPr>
          <a:r>
            <a:rPr lang="it-IT" sz="1200" b="0" i="0" u="none" strike="noStrike" baseline="0">
              <a:solidFill>
                <a:schemeClr val="dk1"/>
              </a:solidFill>
              <a:latin typeface="+mn-lt"/>
              <a:ea typeface="+mn-ea"/>
              <a:cs typeface="+mn-cs"/>
            </a:rPr>
            <a:t>- </a:t>
          </a:r>
          <a:r>
            <a:rPr lang="it-IT" sz="1200" b="1" i="0" u="none" strike="noStrike" baseline="0">
              <a:solidFill>
                <a:schemeClr val="dk1"/>
              </a:solidFill>
              <a:latin typeface="+mn-lt"/>
              <a:ea typeface="+mn-ea"/>
              <a:cs typeface="+mn-cs"/>
            </a:rPr>
            <a:t>Utenti unici totale "organico" </a:t>
          </a:r>
          <a:r>
            <a:rPr lang="it-IT" sz="1200" b="0" i="0" u="none" strike="noStrike" baseline="0">
              <a:solidFill>
                <a:schemeClr val="dk1"/>
              </a:solidFill>
              <a:latin typeface="+mn-lt"/>
              <a:ea typeface="+mn-ea"/>
              <a:cs typeface="+mn-cs"/>
            </a:rPr>
            <a:t>= il valore  totale degli utenti unici  del perimetro "</a:t>
          </a:r>
          <a:r>
            <a:rPr lang="it-IT" sz="1200" b="0" i="0" baseline="0">
              <a:solidFill>
                <a:schemeClr val="dk1"/>
              </a:solidFill>
              <a:effectLst/>
              <a:latin typeface="+mn-lt"/>
              <a:ea typeface="+mn-ea"/>
              <a:cs typeface="+mn-cs"/>
            </a:rPr>
            <a:t>organico" </a:t>
          </a:r>
          <a:r>
            <a:rPr lang="it-IT" sz="1200" b="0" i="0" u="none" strike="noStrike" baseline="0">
              <a:solidFill>
                <a:schemeClr val="dk1"/>
              </a:solidFill>
              <a:latin typeface="+mn-lt"/>
              <a:ea typeface="+mn-ea"/>
              <a:cs typeface="+mn-cs"/>
            </a:rPr>
            <a:t>del brand di riferimento non rappresenta gli utenti "esclusivi" del canale TAL (non organico).</a:t>
          </a:r>
          <a:endParaRPr lang="it-IT" sz="1200" b="0" i="0" u="none" strike="noStrike" baseline="0">
            <a:solidFill>
              <a:schemeClr val="dk1"/>
            </a:solidFill>
            <a:latin typeface="+mn-lt"/>
            <a:ea typeface="+mn-ea"/>
            <a:cs typeface="+mn-cs"/>
          </a:endParaRPr>
        </a:p>
        <a:p>
          <a:pPr marL="0" marR="0" indent="0" defTabSz="914400" eaLnBrk="1" fontAlgn="auto" latinLnBrk="0" hangingPunct="1">
            <a:lnSpc>
              <a:spcPts val="900"/>
            </a:lnSpc>
            <a:spcBef>
              <a:spcPts val="0"/>
            </a:spcBef>
            <a:spcAft>
              <a:spcPts val="0"/>
            </a:spcAft>
            <a:buClrTx/>
            <a:buSzTx/>
            <a:buFontTx/>
            <a:buNone/>
            <a:defRPr/>
          </a:pPr>
          <a:endParaRPr lang="it-IT" sz="1200" b="0" i="0" baseline="0">
            <a:solidFill>
              <a:schemeClr val="dk1"/>
            </a:solidFill>
            <a:effectLst/>
            <a:latin typeface="+mn-lt"/>
            <a:ea typeface="+mn-ea"/>
            <a:cs typeface="+mn-cs"/>
          </a:endParaRPr>
        </a:p>
        <a:p>
          <a:pPr>
            <a:lnSpc>
              <a:spcPts val="1100"/>
            </a:lnSpc>
          </a:pPr>
          <a:endParaRPr lang="it-IT" sz="1200" b="0" i="0" u="none" strike="noStrike" baseline="0">
            <a:solidFill>
              <a:schemeClr val="dk1"/>
            </a:solidFill>
            <a:latin typeface="+mn-lt"/>
            <a:ea typeface="+mn-ea"/>
            <a:cs typeface="+mn-cs"/>
          </a:endParaRPr>
        </a:p>
        <a:p>
          <a:pPr>
            <a:lnSpc>
              <a:spcPts val="900"/>
            </a:lnSpc>
          </a:pPr>
          <a:endParaRPr lang="it-IT" sz="1200" b="0" i="0" u="none" strike="noStrike" baseline="0">
            <a:solidFill>
              <a:schemeClr val="dk1"/>
            </a:solidFill>
            <a:latin typeface="+mn-lt"/>
            <a:ea typeface="+mn-ea"/>
            <a:cs typeface="+mn-cs"/>
          </a:endParaRPr>
        </a:p>
      </xdr:txBody>
    </xdr:sp>
    <xdr:clientData/>
  </xdr:twoCellAnchor>
  <xdr:twoCellAnchor>
    <xdr:from>
      <xdr:col>0</xdr:col>
      <xdr:colOff>579755</xdr:colOff>
      <xdr:row>3</xdr:row>
      <xdr:rowOff>309880</xdr:rowOff>
    </xdr:from>
    <xdr:to>
      <xdr:col>5</xdr:col>
      <xdr:colOff>837221</xdr:colOff>
      <xdr:row>5</xdr:row>
      <xdr:rowOff>5784</xdr:rowOff>
    </xdr:to>
    <xdr:sp>
      <xdr:nvSpPr>
        <xdr:cNvPr id="3" name="CasellaDiTesto 2">
          <a:hlinkClick xmlns:r="http://schemas.openxmlformats.org/officeDocument/2006/relationships" r:id="rId1"/>
        </xdr:cNvPr>
        <xdr:cNvSpPr txBox="1"/>
      </xdr:nvSpPr>
      <xdr:spPr>
        <a:xfrm>
          <a:off x="579755" y="1079500"/>
          <a:ext cx="5860415" cy="32258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defRPr/>
          </a:pPr>
          <a:r>
            <a:rPr lang="it-IT" sz="1100" b="0" i="0" baseline="0">
              <a:solidFill>
                <a:schemeClr val="dk1"/>
              </a:solidFill>
              <a:effectLst/>
              <a:latin typeface="+mn-lt"/>
              <a:ea typeface="+mn-ea"/>
              <a:cs typeface="+mn-cs"/>
            </a:rPr>
            <a:t>Per ulteriori dettagli, consultare le Note Informative pubblicate sul sito. </a:t>
          </a:r>
          <a:r>
            <a:rPr lang="it-IT" sz="1100" b="1" i="0" u="sng" baseline="0">
              <a:solidFill>
                <a:schemeClr val="dk1"/>
              </a:solidFill>
              <a:effectLst/>
              <a:latin typeface="+mn-lt"/>
              <a:ea typeface="+mn-ea"/>
              <a:cs typeface="+mn-cs"/>
            </a:rPr>
            <a:t>Clicca qui</a:t>
          </a:r>
          <a:endParaRPr lang="it-IT">
            <a:effectLst/>
          </a:endParaRPr>
        </a:p>
        <a:p>
          <a:endParaRPr lang="it-IT" sz="1100"/>
        </a:p>
      </xdr:txBody>
    </xdr:sp>
    <xdr:clientData/>
  </xdr:twoCellAnchor>
  <xdr:twoCellAnchor>
    <xdr:from>
      <xdr:col>11</xdr:col>
      <xdr:colOff>125095</xdr:colOff>
      <xdr:row>4</xdr:row>
      <xdr:rowOff>288290</xdr:rowOff>
    </xdr:from>
    <xdr:to>
      <xdr:col>18</xdr:col>
      <xdr:colOff>509270</xdr:colOff>
      <xdr:row>23</xdr:row>
      <xdr:rowOff>46355</xdr:rowOff>
    </xdr:to>
    <xdr:sp>
      <xdr:nvSpPr>
        <xdr:cNvPr id="4" name="Text Box 18"/>
        <xdr:cNvSpPr txBox="1">
          <a:spLocks noChangeArrowheads="1"/>
        </xdr:cNvSpPr>
      </xdr:nvSpPr>
      <xdr:spPr>
        <a:xfrm>
          <a:off x="11057890" y="1386840"/>
          <a:ext cx="5104130" cy="507873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defRPr/>
          </a:pPr>
          <a:r>
            <a:rPr lang="it-IT" b="1" noProof="0">
              <a:ln>
                <a:noFill/>
              </a:ln>
              <a:solidFill>
                <a:sysClr val="windowText" lastClr="000000"/>
              </a:solidFill>
              <a:effectLst/>
              <a:uLnTx/>
              <a:uFillTx/>
              <a:latin typeface="Calibri" panose="020F0502020204030204"/>
              <a:sym typeface="+mn-ea"/>
            </a:rPr>
            <a:t>NOTE</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i="1">
              <a:effectLst/>
              <a:sym typeface="+mn-ea"/>
            </a:rPr>
            <a:t>INFORMAZIONE DI SERVIZIO</a:t>
          </a:r>
          <a:endParaRPr lang="it-IT">
            <a:effectLst/>
          </a:endParaRPr>
        </a:p>
        <a:p>
          <a:pPr eaLnBrk="1" fontAlgn="auto" latinLnBrk="0" hangingPunct="1"/>
          <a:r>
            <a:rPr lang="it-IT" b="1" i="1">
              <a:effectLst/>
              <a:sym typeface="+mn-ea"/>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endParaRPr kumimoji="0" lang="it-IT" sz="1100" b="1" i="1" u="none" strike="noStrike" kern="0" cap="none" spc="0" normalizeH="0" baseline="0">
            <a:effectLst/>
            <a:ea typeface="+mn-ea"/>
            <a:cs typeface="+mn-cs"/>
          </a:endParaRPr>
        </a:p>
        <a:p>
          <a:pPr eaLnBrk="1" fontAlgn="auto" latinLnBrk="0" hangingPunct="1"/>
          <a:endParaRPr kumimoji="0" lang="it-IT" sz="1100" b="1" i="1" u="none" strike="noStrike" kern="0" cap="none" spc="0" normalizeH="0" baseline="0">
            <a:effectLst/>
            <a:ea typeface="+mn-ea"/>
            <a:cs typeface="+mn-cs"/>
          </a:endParaRPr>
        </a:p>
        <a:p>
          <a:pPr eaLnBrk="1" fontAlgn="auto" latinLnBrk="0" hangingPunct="1"/>
          <a:r>
            <a:rPr lang="it-IT" b="1" i="1">
              <a:effectLst/>
              <a:sym typeface="+mn-ea"/>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lang="it-IT" sz="900" b="1">
            <a:effectLst/>
          </a:endParaRPr>
        </a:p>
      </xdr:txBody>
    </xdr:sp>
    <xdr:clientData/>
  </xdr:twoCellAnchor>
</xdr:wsDr>
</file>

<file path=xl/drawings/drawing4.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0</xdr:row>
      <xdr:rowOff>635</xdr:rowOff>
    </xdr:from>
    <xdr:to>
      <xdr:col>11</xdr:col>
      <xdr:colOff>127000</xdr:colOff>
      <xdr:row>3</xdr:row>
      <xdr:rowOff>311150</xdr:rowOff>
    </xdr:to>
    <xdr:sp>
      <xdr:nvSpPr>
        <xdr:cNvPr id="2" name="CasellaDiTesto 1"/>
        <xdr:cNvSpPr txBox="1"/>
      </xdr:nvSpPr>
      <xdr:spPr>
        <a:xfrm>
          <a:off x="607060" y="635"/>
          <a:ext cx="10668000" cy="10801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nSpc>
              <a:spcPts val="1200"/>
            </a:lnSpc>
          </a:pPr>
          <a:r>
            <a:rPr lang="it-IT" sz="1400" b="1"/>
            <a:t>LEGENDA su Perimetro complessivo e perimetro organico</a:t>
          </a:r>
          <a:endParaRPr lang="it-IT" sz="1400" b="1"/>
        </a:p>
        <a:p>
          <a:pPr marL="0" marR="0" indent="0" defTabSz="914400" eaLnBrk="1" fontAlgn="auto" latinLnBrk="0" hangingPunct="1">
            <a:lnSpc>
              <a:spcPts val="1000"/>
            </a:lnSpc>
            <a:spcBef>
              <a:spcPts val="0"/>
            </a:spcBef>
            <a:spcAft>
              <a:spcPts val="0"/>
            </a:spcAft>
            <a:buClrTx/>
            <a:buSzTx/>
            <a:buFontTx/>
            <a:buNone/>
            <a:defRPr/>
          </a:pPr>
          <a:endParaRPr lang="it-IT" sz="1200" b="1" i="0" baseline="0">
            <a:solidFill>
              <a:schemeClr val="dk1"/>
            </a:solidFill>
            <a:effectLst/>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defRPr/>
          </a:pPr>
          <a:r>
            <a:rPr lang="it-IT" sz="1200" b="1" i="0" baseline="0">
              <a:solidFill>
                <a:schemeClr val="dk1"/>
              </a:solidFill>
              <a:effectLst/>
              <a:latin typeface="+mn-lt"/>
              <a:ea typeface="+mn-ea"/>
              <a:cs typeface="+mn-cs"/>
            </a:rPr>
            <a:t>(*) Audience ''complessiva'' (o “aggregata”) / Perimetro complessivo = </a:t>
          </a:r>
          <a:r>
            <a:rPr lang="it-IT" sz="1200" b="0" i="0" baseline="0">
              <a:solidFill>
                <a:schemeClr val="dk1"/>
              </a:solidFill>
              <a:effectLst/>
              <a:latin typeface="+mn-lt"/>
              <a:ea typeface="+mn-ea"/>
              <a:cs typeface="+mn-cs"/>
            </a:rPr>
            <a:t>valori di audience derivanti anche da accordi di cessione del traffico.</a:t>
          </a:r>
          <a:endParaRPr lang="it-IT" sz="1200">
            <a:effectLst/>
          </a:endParaRPr>
        </a:p>
        <a:p>
          <a:pPr>
            <a:lnSpc>
              <a:spcPts val="1000"/>
            </a:lnSpc>
          </a:pPr>
          <a:endParaRPr lang="it-IT" sz="1200" b="1" i="0" u="none" strike="noStrike" baseline="0">
            <a:solidFill>
              <a:schemeClr val="dk1"/>
            </a:solidFill>
            <a:latin typeface="+mn-lt"/>
            <a:ea typeface="+mn-ea"/>
            <a:cs typeface="+mn-cs"/>
          </a:endParaRPr>
        </a:p>
        <a:p>
          <a:pPr>
            <a:lnSpc>
              <a:spcPts val="900"/>
            </a:lnSpc>
          </a:pPr>
          <a:r>
            <a:rPr lang="it-IT" sz="1200" b="1" i="0" u="none" strike="noStrike" baseline="0">
              <a:solidFill>
                <a:schemeClr val="dk1"/>
              </a:solidFill>
              <a:latin typeface="+mn-lt"/>
              <a:ea typeface="+mn-ea"/>
              <a:cs typeface="+mn-cs"/>
            </a:rPr>
            <a:t>(**) Audience  organica / Perimetro organico = </a:t>
          </a:r>
          <a:r>
            <a:rPr lang="it-IT" sz="1200" b="0" i="0" u="none" strike="noStrike" baseline="0">
              <a:solidFill>
                <a:schemeClr val="dk1"/>
              </a:solidFill>
              <a:latin typeface="+mn-lt"/>
              <a:ea typeface="+mn-ea"/>
              <a:cs typeface="+mn-cs"/>
            </a:rPr>
            <a:t>valori di audience derivanti dal traffico realizzato su siti di proprietà del publisher iscritto.</a:t>
          </a:r>
          <a:endParaRPr lang="it-IT" sz="1200" b="0" i="0" u="none" strike="noStrike" baseline="0">
            <a:solidFill>
              <a:schemeClr val="dk1"/>
            </a:solidFill>
            <a:latin typeface="+mn-lt"/>
            <a:ea typeface="+mn-ea"/>
            <a:cs typeface="+mn-cs"/>
          </a:endParaRPr>
        </a:p>
        <a:p>
          <a:pPr>
            <a:lnSpc>
              <a:spcPts val="1000"/>
            </a:lnSpc>
          </a:pPr>
          <a:r>
            <a:rPr lang="it-IT" sz="1200" b="0" i="0" u="none" strike="noStrike" baseline="0">
              <a:solidFill>
                <a:schemeClr val="dk1"/>
              </a:solidFill>
              <a:latin typeface="+mn-lt"/>
              <a:ea typeface="+mn-ea"/>
              <a:cs typeface="+mn-cs"/>
            </a:rPr>
            <a:t>- </a:t>
          </a:r>
          <a:r>
            <a:rPr lang="it-IT" sz="1200" b="1" i="0" u="none" strike="noStrike" baseline="0">
              <a:solidFill>
                <a:schemeClr val="dk1"/>
              </a:solidFill>
              <a:latin typeface="+mn-lt"/>
              <a:ea typeface="+mn-ea"/>
              <a:cs typeface="+mn-cs"/>
            </a:rPr>
            <a:t>Utenti unici totale "organico" </a:t>
          </a:r>
          <a:r>
            <a:rPr lang="it-IT" sz="1200" b="0" i="0" u="none" strike="noStrike" baseline="0">
              <a:solidFill>
                <a:schemeClr val="dk1"/>
              </a:solidFill>
              <a:latin typeface="+mn-lt"/>
              <a:ea typeface="+mn-ea"/>
              <a:cs typeface="+mn-cs"/>
            </a:rPr>
            <a:t>= il valore  totale degli utenti unici  del perimetro "</a:t>
          </a:r>
          <a:r>
            <a:rPr lang="it-IT" sz="1200" b="0" i="0" baseline="0">
              <a:solidFill>
                <a:schemeClr val="dk1"/>
              </a:solidFill>
              <a:effectLst/>
              <a:latin typeface="+mn-lt"/>
              <a:ea typeface="+mn-ea"/>
              <a:cs typeface="+mn-cs"/>
            </a:rPr>
            <a:t>organico" </a:t>
          </a:r>
          <a:r>
            <a:rPr lang="it-IT" sz="1200" b="0" i="0" u="none" strike="noStrike" baseline="0">
              <a:solidFill>
                <a:schemeClr val="dk1"/>
              </a:solidFill>
              <a:latin typeface="+mn-lt"/>
              <a:ea typeface="+mn-ea"/>
              <a:cs typeface="+mn-cs"/>
            </a:rPr>
            <a:t>del brand di riferimento non rappresenta gli utenti "esclusivi" del canale TAL (non organico).</a:t>
          </a:r>
          <a:endParaRPr lang="it-IT" sz="1200" b="0" i="0" u="none" strike="noStrike" baseline="0">
            <a:solidFill>
              <a:schemeClr val="dk1"/>
            </a:solidFill>
            <a:latin typeface="+mn-lt"/>
            <a:ea typeface="+mn-ea"/>
            <a:cs typeface="+mn-cs"/>
          </a:endParaRPr>
        </a:p>
        <a:p>
          <a:pPr marL="0" marR="0" indent="0" defTabSz="914400" eaLnBrk="1" fontAlgn="auto" latinLnBrk="0" hangingPunct="1">
            <a:lnSpc>
              <a:spcPts val="900"/>
            </a:lnSpc>
            <a:spcBef>
              <a:spcPts val="0"/>
            </a:spcBef>
            <a:spcAft>
              <a:spcPts val="0"/>
            </a:spcAft>
            <a:buClrTx/>
            <a:buSzTx/>
            <a:buFontTx/>
            <a:buNone/>
            <a:defRPr/>
          </a:pPr>
          <a:endParaRPr lang="it-IT" sz="1200" b="0" i="0" baseline="0">
            <a:solidFill>
              <a:schemeClr val="dk1"/>
            </a:solidFill>
            <a:effectLst/>
            <a:latin typeface="+mn-lt"/>
            <a:ea typeface="+mn-ea"/>
            <a:cs typeface="+mn-cs"/>
          </a:endParaRPr>
        </a:p>
        <a:p>
          <a:pPr>
            <a:lnSpc>
              <a:spcPts val="1100"/>
            </a:lnSpc>
          </a:pPr>
          <a:endParaRPr lang="it-IT" sz="1200" b="0" i="0" u="none" strike="noStrike" baseline="0">
            <a:solidFill>
              <a:schemeClr val="dk1"/>
            </a:solidFill>
            <a:latin typeface="+mn-lt"/>
            <a:ea typeface="+mn-ea"/>
            <a:cs typeface="+mn-cs"/>
          </a:endParaRPr>
        </a:p>
        <a:p>
          <a:pPr>
            <a:lnSpc>
              <a:spcPts val="900"/>
            </a:lnSpc>
          </a:pPr>
          <a:endParaRPr lang="it-IT" sz="1200" b="0" i="0" u="none" strike="noStrike" baseline="0">
            <a:solidFill>
              <a:schemeClr val="dk1"/>
            </a:solidFill>
            <a:latin typeface="+mn-lt"/>
            <a:ea typeface="+mn-ea"/>
            <a:cs typeface="+mn-cs"/>
          </a:endParaRPr>
        </a:p>
      </xdr:txBody>
    </xdr:sp>
    <xdr:clientData/>
  </xdr:twoCellAnchor>
  <xdr:twoCellAnchor>
    <xdr:from>
      <xdr:col>0</xdr:col>
      <xdr:colOff>575310</xdr:colOff>
      <xdr:row>3</xdr:row>
      <xdr:rowOff>288290</xdr:rowOff>
    </xdr:from>
    <xdr:to>
      <xdr:col>5</xdr:col>
      <xdr:colOff>842010</xdr:colOff>
      <xdr:row>5</xdr:row>
      <xdr:rowOff>37009</xdr:rowOff>
    </xdr:to>
    <xdr:sp>
      <xdr:nvSpPr>
        <xdr:cNvPr id="3" name="CasellaDiTesto 2">
          <a:hlinkClick xmlns:r="http://schemas.openxmlformats.org/officeDocument/2006/relationships" r:id="rId1"/>
        </xdr:cNvPr>
        <xdr:cNvSpPr txBox="1"/>
      </xdr:nvSpPr>
      <xdr:spPr>
        <a:xfrm>
          <a:off x="575310" y="1057910"/>
          <a:ext cx="5869940" cy="33274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marL="0" marR="0" indent="0" defTabSz="914400" eaLnBrk="1" fontAlgn="auto" latinLnBrk="0" hangingPunct="1">
            <a:lnSpc>
              <a:spcPct val="100000"/>
            </a:lnSpc>
            <a:spcBef>
              <a:spcPts val="0"/>
            </a:spcBef>
            <a:spcAft>
              <a:spcPts val="0"/>
            </a:spcAft>
            <a:buClrTx/>
            <a:buSzTx/>
            <a:buFontTx/>
            <a:buNone/>
            <a:defRPr/>
          </a:pPr>
          <a:r>
            <a:rPr lang="it-IT" sz="1100" b="0" i="0" baseline="0">
              <a:solidFill>
                <a:schemeClr val="dk1"/>
              </a:solidFill>
              <a:effectLst/>
              <a:latin typeface="+mn-lt"/>
              <a:ea typeface="+mn-ea"/>
              <a:cs typeface="+mn-cs"/>
            </a:rPr>
            <a:t>Per ulteriori dettagli, consultare le Note Informative pubblicate sul sito. </a:t>
          </a:r>
          <a:r>
            <a:rPr lang="it-IT" sz="1100" b="1" i="0" u="sng" baseline="0">
              <a:solidFill>
                <a:schemeClr val="dk1"/>
              </a:solidFill>
              <a:effectLst/>
              <a:latin typeface="+mn-lt"/>
              <a:ea typeface="+mn-ea"/>
              <a:cs typeface="+mn-cs"/>
            </a:rPr>
            <a:t>Clicca qui</a:t>
          </a:r>
          <a:endParaRPr lang="it-IT">
            <a:effectLst/>
          </a:endParaRPr>
        </a:p>
        <a:p>
          <a:endParaRPr lang="it-IT" sz="1100"/>
        </a:p>
      </xdr:txBody>
    </xdr:sp>
    <xdr:clientData/>
  </xdr:twoCellAnchor>
  <xdr:twoCellAnchor>
    <xdr:from>
      <xdr:col>14</xdr:col>
      <xdr:colOff>125730</xdr:colOff>
      <xdr:row>4</xdr:row>
      <xdr:rowOff>242570</xdr:rowOff>
    </xdr:from>
    <xdr:to>
      <xdr:col>20</xdr:col>
      <xdr:colOff>560705</xdr:colOff>
      <xdr:row>26</xdr:row>
      <xdr:rowOff>247650</xdr:rowOff>
    </xdr:to>
    <xdr:sp>
      <xdr:nvSpPr>
        <xdr:cNvPr id="4" name="Text Box 18"/>
        <xdr:cNvSpPr txBox="1">
          <a:spLocks noChangeArrowheads="1"/>
        </xdr:cNvSpPr>
      </xdr:nvSpPr>
      <xdr:spPr>
        <a:xfrm>
          <a:off x="14114780" y="1341120"/>
          <a:ext cx="4077335" cy="5989320"/>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it-IT" sz="900" b="1">
              <a:effectLst/>
              <a:sym typeface="+mn-ea"/>
            </a:rPr>
            <a:t>NOTE</a:t>
          </a:r>
          <a:endParaRPr lang="it-IT" sz="9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lang="it-IT" sz="1100" b="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endParaRPr lang="it-IT" sz="1100" i="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i="1">
              <a:effectLst/>
              <a:sym typeface="+mn-ea"/>
            </a:rPr>
            <a:t>INFORMAZIONE DI SERVIZIO</a:t>
          </a:r>
          <a:endParaRPr lang="it-IT">
            <a:effectLst/>
          </a:endParaRPr>
        </a:p>
        <a:p>
          <a:pPr eaLnBrk="1" fontAlgn="auto" latinLnBrk="0" hangingPunct="1"/>
          <a:r>
            <a:rPr lang="it-IT" b="1" i="1">
              <a:effectLst/>
              <a:sym typeface="+mn-ea"/>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endParaRPr kumimoji="0" lang="it-IT" sz="1100" b="1" i="1" u="none" strike="noStrike" kern="0" cap="none" spc="0" normalizeH="0" baseline="0">
            <a:effectLst/>
            <a:ea typeface="+mn-ea"/>
            <a:cs typeface="+mn-cs"/>
          </a:endParaRPr>
        </a:p>
        <a:p>
          <a:pPr eaLnBrk="1" fontAlgn="auto" latinLnBrk="0" hangingPunct="1"/>
          <a:endParaRPr kumimoji="0" lang="it-IT" sz="1100" b="1" i="1" u="none" strike="noStrike" kern="0" cap="none" spc="0" normalizeH="0" baseline="0">
            <a:effectLst/>
            <a:ea typeface="+mn-ea"/>
            <a:cs typeface="+mn-cs"/>
          </a:endParaRPr>
        </a:p>
        <a:p>
          <a:pPr eaLnBrk="1" fontAlgn="auto" latinLnBrk="0" hangingPunct="1"/>
          <a:r>
            <a:rPr lang="it-IT" b="1" i="1">
              <a:effectLst/>
              <a:sym typeface="+mn-ea"/>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lang="it-IT">
            <a:effectLst/>
          </a:endParaRPr>
        </a:p>
        <a:p>
          <a:pPr marL="0" marR="0" lvl="0" indent="0" defTabSz="914400" eaLnBrk="1" fontAlgn="auto" latinLnBrk="0" hangingPunct="1">
            <a:lnSpc>
              <a:spcPct val="100000"/>
            </a:lnSpc>
            <a:spcBef>
              <a:spcPts val="0"/>
            </a:spcBef>
            <a:spcAft>
              <a:spcPts val="0"/>
            </a:spcAft>
            <a:buClrTx/>
            <a:buSzTx/>
            <a:buFontTx/>
            <a:buNone/>
            <a:defRPr/>
          </a:pPr>
          <a:endParaRPr lang="it-IT" sz="900" b="1">
            <a:effectLst/>
          </a:endParaRPr>
        </a:p>
      </xdr:txBody>
    </xdr:sp>
    <xdr:clientData/>
  </xdr:twoCellAnchor>
</xdr:wsDr>
</file>

<file path=xl/drawings/drawing5.xml><?xml version="1.0" encoding="utf-8"?>
<xdr:wsDr xmlns:xdr="http://schemas.openxmlformats.org/drawingml/2006/spreadsheetDrawing" xmlns:r="http://schemas.openxmlformats.org/officeDocument/2006/relationships" xmlns:a="http://schemas.openxmlformats.org/drawingml/2006/main">
  <xdr:twoCellAnchor>
    <xdr:from>
      <xdr:col>5</xdr:col>
      <xdr:colOff>267335</xdr:colOff>
      <xdr:row>5</xdr:row>
      <xdr:rowOff>22860</xdr:rowOff>
    </xdr:from>
    <xdr:to>
      <xdr:col>10</xdr:col>
      <xdr:colOff>267335</xdr:colOff>
      <xdr:row>12</xdr:row>
      <xdr:rowOff>146696</xdr:rowOff>
    </xdr:to>
    <xdr:sp>
      <xdr:nvSpPr>
        <xdr:cNvPr id="2" name="CasellaDiTesto 1"/>
        <xdr:cNvSpPr txBox="1"/>
      </xdr:nvSpPr>
      <xdr:spPr>
        <a:xfrm>
          <a:off x="5870575" y="1708150"/>
          <a:ext cx="3035300" cy="2396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nSpc>
              <a:spcPts val="1200"/>
            </a:lnSpc>
          </a:pPr>
          <a:r>
            <a:rPr lang="it-IT" sz="1400" b="1"/>
            <a:t>LEGENDA su Perimetro complessivo e perimetro organico</a:t>
          </a:r>
          <a:endParaRPr lang="it-IT" sz="1400" b="1"/>
        </a:p>
        <a:p>
          <a:pPr marL="0" marR="0" indent="0" defTabSz="914400" eaLnBrk="1" fontAlgn="auto" latinLnBrk="0" hangingPunct="1">
            <a:lnSpc>
              <a:spcPts val="1000"/>
            </a:lnSpc>
            <a:spcBef>
              <a:spcPts val="0"/>
            </a:spcBef>
            <a:spcAft>
              <a:spcPts val="0"/>
            </a:spcAft>
            <a:buClrTx/>
            <a:buSzTx/>
            <a:buFontTx/>
            <a:buNone/>
            <a:defRPr/>
          </a:pPr>
          <a:endParaRPr lang="it-IT" sz="1200" b="1" i="0" baseline="0">
            <a:solidFill>
              <a:schemeClr val="dk1"/>
            </a:solidFill>
            <a:effectLst/>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defRPr/>
          </a:pPr>
          <a:r>
            <a:rPr lang="it-IT" sz="1200" b="1" i="0" baseline="0">
              <a:solidFill>
                <a:schemeClr val="dk1"/>
              </a:solidFill>
              <a:effectLst/>
              <a:latin typeface="+mn-lt"/>
              <a:ea typeface="+mn-ea"/>
              <a:cs typeface="+mn-cs"/>
            </a:rPr>
            <a:t>(*) Audience ''complessiva'' (o “aggregata”) / Perimetro complessivo = </a:t>
          </a:r>
          <a:r>
            <a:rPr lang="it-IT" sz="1200" b="0" i="0" baseline="0">
              <a:solidFill>
                <a:schemeClr val="dk1"/>
              </a:solidFill>
              <a:effectLst/>
              <a:latin typeface="+mn-lt"/>
              <a:ea typeface="+mn-ea"/>
              <a:cs typeface="+mn-cs"/>
            </a:rPr>
            <a:t>valori di audience derivanti anche da accordi di cessione del traffico.</a:t>
          </a:r>
          <a:endParaRPr lang="it-IT" sz="1200">
            <a:effectLst/>
          </a:endParaRPr>
        </a:p>
        <a:p>
          <a:pPr>
            <a:lnSpc>
              <a:spcPts val="1000"/>
            </a:lnSpc>
          </a:pPr>
          <a:endParaRPr lang="it-IT" sz="1200" b="1" i="0" u="none" strike="noStrike" baseline="0">
            <a:solidFill>
              <a:schemeClr val="dk1"/>
            </a:solidFill>
            <a:latin typeface="+mn-lt"/>
            <a:ea typeface="+mn-ea"/>
            <a:cs typeface="+mn-cs"/>
          </a:endParaRPr>
        </a:p>
        <a:p>
          <a:pPr>
            <a:lnSpc>
              <a:spcPts val="1000"/>
            </a:lnSpc>
          </a:pPr>
          <a:r>
            <a:rPr lang="it-IT" sz="1200" b="1" i="0" u="none" strike="noStrike" baseline="0">
              <a:solidFill>
                <a:schemeClr val="dk1"/>
              </a:solidFill>
              <a:latin typeface="+mn-lt"/>
              <a:ea typeface="+mn-ea"/>
              <a:cs typeface="+mn-cs"/>
            </a:rPr>
            <a:t>(**) Audience  organica / Perimetro organico = </a:t>
          </a:r>
          <a:r>
            <a:rPr lang="it-IT" sz="1200" b="0" i="0" u="none" strike="noStrike" baseline="0">
              <a:solidFill>
                <a:schemeClr val="dk1"/>
              </a:solidFill>
              <a:latin typeface="+mn-lt"/>
              <a:ea typeface="+mn-ea"/>
              <a:cs typeface="+mn-cs"/>
            </a:rPr>
            <a:t>valori di audience derivanti dal traffico realizzato su siti di proprietà del publisher iscritto.</a:t>
          </a:r>
          <a:endParaRPr lang="it-IT" sz="1200" b="0" i="0" u="none" strike="noStrike" baseline="0">
            <a:solidFill>
              <a:schemeClr val="dk1"/>
            </a:solidFill>
            <a:latin typeface="+mn-lt"/>
            <a:ea typeface="+mn-ea"/>
            <a:cs typeface="+mn-cs"/>
          </a:endParaRPr>
        </a:p>
        <a:p>
          <a:pPr>
            <a:lnSpc>
              <a:spcPts val="900"/>
            </a:lnSpc>
          </a:pPr>
          <a:r>
            <a:rPr lang="it-IT" sz="1200" b="0" i="0" u="none" strike="noStrike" baseline="0">
              <a:solidFill>
                <a:schemeClr val="dk1"/>
              </a:solidFill>
              <a:latin typeface="+mn-lt"/>
              <a:ea typeface="+mn-ea"/>
              <a:cs typeface="+mn-cs"/>
            </a:rPr>
            <a:t>- </a:t>
          </a:r>
          <a:r>
            <a:rPr lang="it-IT" sz="1200" b="1" i="0" u="none" strike="noStrike" baseline="0">
              <a:solidFill>
                <a:schemeClr val="dk1"/>
              </a:solidFill>
              <a:latin typeface="+mn-lt"/>
              <a:ea typeface="+mn-ea"/>
              <a:cs typeface="+mn-cs"/>
            </a:rPr>
            <a:t>Utenti unici totale "organico" </a:t>
          </a:r>
          <a:r>
            <a:rPr lang="it-IT" sz="1200" b="0" i="0" u="none" strike="noStrike" baseline="0">
              <a:solidFill>
                <a:schemeClr val="dk1"/>
              </a:solidFill>
              <a:latin typeface="+mn-lt"/>
              <a:ea typeface="+mn-ea"/>
              <a:cs typeface="+mn-cs"/>
            </a:rPr>
            <a:t>= il valore  totale degli utenti unici  del perimetro "</a:t>
          </a:r>
          <a:r>
            <a:rPr lang="it-IT" sz="1200" b="0" i="0" baseline="0">
              <a:solidFill>
                <a:schemeClr val="dk1"/>
              </a:solidFill>
              <a:effectLst/>
              <a:latin typeface="+mn-lt"/>
              <a:ea typeface="+mn-ea"/>
              <a:cs typeface="+mn-cs"/>
            </a:rPr>
            <a:t>organico" </a:t>
          </a:r>
          <a:r>
            <a:rPr lang="it-IT" sz="1200" b="0" i="0" u="none" strike="noStrike" baseline="0">
              <a:solidFill>
                <a:schemeClr val="dk1"/>
              </a:solidFill>
              <a:latin typeface="+mn-lt"/>
              <a:ea typeface="+mn-ea"/>
              <a:cs typeface="+mn-cs"/>
            </a:rPr>
            <a:t>del brand di riferimento non rappresenta gli utenti "esclusivi" del canale TAL (non organico).</a:t>
          </a:r>
          <a:endParaRPr lang="it-IT" sz="1200" b="0" i="0" u="none" strike="noStrike" baseline="0">
            <a:solidFill>
              <a:schemeClr val="dk1"/>
            </a:solidFill>
            <a:latin typeface="+mn-lt"/>
            <a:ea typeface="+mn-ea"/>
            <a:cs typeface="+mn-cs"/>
          </a:endParaRPr>
        </a:p>
        <a:p>
          <a:pPr marL="0" marR="0" indent="0" defTabSz="914400" eaLnBrk="1" fontAlgn="auto" latinLnBrk="0" hangingPunct="1">
            <a:lnSpc>
              <a:spcPts val="1000"/>
            </a:lnSpc>
            <a:spcBef>
              <a:spcPts val="0"/>
            </a:spcBef>
            <a:spcAft>
              <a:spcPts val="0"/>
            </a:spcAft>
            <a:buClrTx/>
            <a:buSzTx/>
            <a:buFontTx/>
            <a:buNone/>
            <a:defRPr/>
          </a:pPr>
          <a:endParaRPr lang="it-IT" sz="1200" b="0" i="0" baseline="0">
            <a:solidFill>
              <a:schemeClr val="dk1"/>
            </a:solidFill>
            <a:effectLst/>
            <a:latin typeface="+mn-lt"/>
            <a:ea typeface="+mn-ea"/>
            <a:cs typeface="+mn-cs"/>
          </a:endParaRPr>
        </a:p>
        <a:p>
          <a:pPr>
            <a:lnSpc>
              <a:spcPts val="1100"/>
            </a:lnSpc>
          </a:pPr>
          <a:endParaRPr lang="it-IT" sz="1200" b="0" i="0" u="none" strike="noStrike" baseline="0">
            <a:solidFill>
              <a:schemeClr val="dk1"/>
            </a:solidFill>
            <a:latin typeface="+mn-lt"/>
            <a:ea typeface="+mn-ea"/>
            <a:cs typeface="+mn-cs"/>
          </a:endParaRPr>
        </a:p>
        <a:p>
          <a:pPr>
            <a:lnSpc>
              <a:spcPts val="900"/>
            </a:lnSpc>
          </a:pPr>
          <a:endParaRPr lang="it-IT" sz="1200" b="0" i="0" u="none" strike="noStrike" baseline="0">
            <a:solidFill>
              <a:schemeClr val="dk1"/>
            </a:solidFill>
            <a:latin typeface="+mn-lt"/>
            <a:ea typeface="+mn-ea"/>
            <a:cs typeface="+mn-cs"/>
          </a:endParaRPr>
        </a:p>
      </xdr:txBody>
    </xdr:sp>
    <xdr:clientData/>
  </xdr:twoCellAnchor>
  <xdr:twoCellAnchor>
    <xdr:from>
      <xdr:col>1</xdr:col>
      <xdr:colOff>53975</xdr:colOff>
      <xdr:row>0</xdr:row>
      <xdr:rowOff>250190</xdr:rowOff>
    </xdr:from>
    <xdr:to>
      <xdr:col>12</xdr:col>
      <xdr:colOff>398782</xdr:colOff>
      <xdr:row>4</xdr:row>
      <xdr:rowOff>226695</xdr:rowOff>
    </xdr:to>
    <xdr:sp>
      <xdr:nvSpPr>
        <xdr:cNvPr id="3" name="Text Box 18"/>
        <xdr:cNvSpPr txBox="1">
          <a:spLocks noChangeArrowheads="1"/>
        </xdr:cNvSpPr>
      </xdr:nvSpPr>
      <xdr:spPr>
        <a:xfrm>
          <a:off x="661035" y="250190"/>
          <a:ext cx="9590405" cy="1387475"/>
        </a:xfrm>
        <a:prstGeom prst="rect">
          <a:avLst/>
        </a:prstGeom>
        <a:solidFill>
          <a:sysClr val="window" lastClr="FFFFFF"/>
        </a:solidFill>
        <a:ln w="9525">
          <a:solidFill>
            <a:srgbClr xmlns:mc="http://schemas.openxmlformats.org/markup-compatibility/2006" xmlns:a14="http://schemas.microsoft.com/office/drawing/2010/main" val="C0C0C0" mc:Ignorable="a14" a14:legacySpreadsheetColorIndex="22"/>
          </a:solidFill>
          <a:miter lim="800000"/>
        </a:ln>
      </xdr:spPr>
      <xdr:txBody>
        <a:bodyPr vertOverflow="clip" wrap="square" lIns="27432" tIns="18288" rIns="0" bIns="0" anchor="t" upright="1"/>
        <a:lstStyle>
          <a:defPPr>
            <a:defRPr lang="en-US"/>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r>
            <a:rPr lang="it-IT" sz="1000" b="1">
              <a:effectLst/>
              <a:sym typeface="+mn-ea"/>
            </a:rPr>
            <a:t>NOTE</a:t>
          </a:r>
          <a:endParaRPr lang="it-IT" sz="100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1) Si precisa che i dati della ricerca Audiweb 2.0 derivano da una nuova metodologia di rilevazione e non sono confrontabili con i dati prodotti dalla versione  precedente valida fino a marzo 2018.</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2) La metodologia Audiweb 2.0 consente alle properties dotate di TAG/SDK di essere rilevate e quindi di avere accreditati i consumi mediante “Facebook in-app browsing” o “AMP” o “Facebook Instant Article” e quelli video. E' quindi opportuno che eventuali  confronti  tra le properties tengano conto dei perimetri rilevati mediante TAG/SDK così come rappresentati  alla pagina "Perimetro censuario".</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marL="0" marR="0" lvl="0" indent="0" defTabSz="914400" eaLnBrk="1" fontAlgn="auto" latinLnBrk="0" hangingPunct="1">
            <a:lnSpc>
              <a:spcPct val="100000"/>
            </a:lnSpc>
            <a:spcBef>
              <a:spcPts val="0"/>
            </a:spcBef>
            <a:spcAft>
              <a:spcPts val="0"/>
            </a:spcAft>
            <a:buClrTx/>
            <a:buSzTx/>
            <a:buFontTx/>
            <a:buNone/>
            <a:defRPr/>
          </a:pPr>
          <a:r>
            <a:rPr lang="it-IT" noProof="0">
              <a:ln>
                <a:noFill/>
              </a:ln>
              <a:solidFill>
                <a:sysClr val="windowText" lastClr="000000"/>
              </a:solidFill>
              <a:effectLst/>
              <a:uLnTx/>
              <a:uFillTx/>
              <a:latin typeface="Calibri" panose="020F0502020204030204"/>
              <a:sym typeface="+mn-ea"/>
            </a:rPr>
            <a:t>3) I valori rappresentati in tabella si riferiscono alla fruizione di contenuti "statici" (pagine e applicazioni). </a:t>
          </a:r>
          <a:endParaRPr kumimoji="0" lang="it-IT"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a:p>
          <a:pPr eaLnBrk="1" fontAlgn="auto" latinLnBrk="0" hangingPunct="1"/>
          <a:endParaRPr lang="it-IT" sz="1100" b="0" i="0">
            <a:effectLst/>
            <a:latin typeface="+mn-lt"/>
            <a:ea typeface="+mn-ea"/>
            <a:cs typeface="+mn-cs"/>
          </a:endParaRPr>
        </a:p>
        <a:p>
          <a:pPr eaLnBrk="1" fontAlgn="auto" latinLnBrk="0" hangingPunct="1"/>
          <a:endParaRPr lang="it-IT" b="1" i="1">
            <a:effectLst/>
            <a:sym typeface="+mn-ea"/>
          </a:endParaRPr>
        </a:p>
        <a:p>
          <a:pPr eaLnBrk="1" fontAlgn="auto" latinLnBrk="0" hangingPunct="1"/>
          <a:r>
            <a:rPr lang="it-IT" b="1" i="1">
              <a:effectLst/>
              <a:sym typeface="+mn-ea"/>
            </a:rPr>
            <a:t>INFORMAZIONE DI SERVIZIO</a:t>
          </a:r>
          <a:endParaRPr lang="it-IT">
            <a:effectLst/>
          </a:endParaRPr>
        </a:p>
        <a:p>
          <a:pPr eaLnBrk="1" fontAlgn="auto" latinLnBrk="0" hangingPunct="1"/>
          <a:r>
            <a:rPr lang="it-IT" b="1" i="1">
              <a:effectLst/>
              <a:sym typeface="+mn-ea"/>
            </a:rPr>
            <a:t>A partire dal mese di aprile 2019 è stata rilasciata una nuova versione del meter per la rilevazione dei device dotati di sistema operativo Android, essenziale per tenere il passo con l'evoluzione di tale sistema operativo. L'effetto sui dati è riscontrabile in un aumento del Tempo speso accreditato ai brand misurati esclusivamente da panel e per le loro versioni Android, non sono stati riscontrati effetti sulle altre metriche, così come sulle entità taggate. In caso di elaborazioni sui dati precedenti al mese in questione, è opportuno considerare questa variazione.</a:t>
          </a:r>
          <a:endParaRPr lang="it-IT" sz="1000" i="1">
            <a:effectLst/>
            <a:latin typeface="+mn-lt"/>
            <a:ea typeface="+mn-ea"/>
            <a:cs typeface="+mn-cs"/>
          </a:endParaRPr>
        </a:p>
      </xdr:txBody>
    </xdr:sp>
    <xdr:clientData/>
  </xdr:twoCellAnchor>
  <xdr:twoCellAnchor editAs="oneCell">
    <xdr:from>
      <xdr:col>1</xdr:col>
      <xdr:colOff>0</xdr:colOff>
      <xdr:row>0</xdr:row>
      <xdr:rowOff>0</xdr:rowOff>
    </xdr:from>
    <xdr:to>
      <xdr:col>1</xdr:col>
      <xdr:colOff>1038225</xdr:colOff>
      <xdr:row>0</xdr:row>
      <xdr:rowOff>285750</xdr:rowOff>
    </xdr:to>
    <xdr:pic>
      <xdr:nvPicPr>
        <xdr:cNvPr id="134327" name="Immagine 23"/>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607060" y="0"/>
          <a:ext cx="103822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280670</xdr:colOff>
      <xdr:row>13</xdr:row>
      <xdr:rowOff>1905</xdr:rowOff>
    </xdr:from>
    <xdr:to>
      <xdr:col>9</xdr:col>
      <xdr:colOff>314354</xdr:colOff>
      <xdr:row>15</xdr:row>
      <xdr:rowOff>8890</xdr:rowOff>
    </xdr:to>
    <xdr:sp>
      <xdr:nvSpPr>
        <xdr:cNvPr id="4" name="CasellaDiTesto 2">
          <a:hlinkClick xmlns:r="http://schemas.openxmlformats.org/officeDocument/2006/relationships" r:id="rId2"/>
        </xdr:cNvPr>
        <xdr:cNvSpPr txBox="1"/>
      </xdr:nvSpPr>
      <xdr:spPr>
        <a:xfrm>
          <a:off x="5883910" y="4212590"/>
          <a:ext cx="2461895" cy="512445"/>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marL="0" marR="0" indent="0" defTabSz="914400" eaLnBrk="1" fontAlgn="auto" latinLnBrk="0" hangingPunct="1">
            <a:lnSpc>
              <a:spcPct val="100000"/>
            </a:lnSpc>
            <a:spcBef>
              <a:spcPts val="0"/>
            </a:spcBef>
            <a:spcAft>
              <a:spcPts val="0"/>
            </a:spcAft>
            <a:buClrTx/>
            <a:buSzTx/>
            <a:buFontTx/>
            <a:buNone/>
            <a:defRPr/>
          </a:pPr>
          <a:r>
            <a:rPr lang="it-IT" sz="1100" b="0" i="0" baseline="0">
              <a:solidFill>
                <a:schemeClr val="dk1"/>
              </a:solidFill>
              <a:effectLst/>
              <a:latin typeface="+mn-lt"/>
              <a:ea typeface="+mn-ea"/>
              <a:cs typeface="+mn-cs"/>
            </a:rPr>
            <a:t>Per ulteriori dettagli, consultare le Note Informative pubblicate sul sito. </a:t>
          </a:r>
          <a:r>
            <a:rPr lang="it-IT" sz="1100" b="1" i="0" u="sng" baseline="0">
              <a:solidFill>
                <a:schemeClr val="dk1"/>
              </a:solidFill>
              <a:effectLst/>
              <a:latin typeface="+mn-lt"/>
              <a:ea typeface="+mn-ea"/>
              <a:cs typeface="+mn-cs"/>
            </a:rPr>
            <a:t>Clicca qui</a:t>
          </a:r>
          <a:endParaRPr lang="it-IT">
            <a:effectLst/>
          </a:endParaRPr>
        </a:p>
        <a:p>
          <a:endParaRPr lang="it-IT" sz="1100"/>
        </a:p>
      </xdr:txBody>
    </xdr:sp>
    <xdr:clientData/>
  </xdr:twoCellAnchor>
  <xdr:twoCellAnchor>
    <xdr:from>
      <xdr:col>5</xdr:col>
      <xdr:colOff>244475</xdr:colOff>
      <xdr:row>15</xdr:row>
      <xdr:rowOff>154305</xdr:rowOff>
    </xdr:from>
    <xdr:to>
      <xdr:col>10</xdr:col>
      <xdr:colOff>300355</xdr:colOff>
      <xdr:row>34</xdr:row>
      <xdr:rowOff>88265</xdr:rowOff>
    </xdr:to>
    <xdr:sp>
      <xdr:nvSpPr>
        <xdr:cNvPr id="5" name="Text Box 5"/>
        <xdr:cNvSpPr txBox="1"/>
      </xdr:nvSpPr>
      <xdr:spPr>
        <a:xfrm>
          <a:off x="5847715" y="4870450"/>
          <a:ext cx="3091180" cy="47358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en-US">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defRPr/>
          </a:pPr>
          <a:r>
            <a:rPr lang="it-IT" i="1">
              <a:effectLst/>
              <a:sym typeface="+mn-ea"/>
            </a:rPr>
            <a:t>INFORMAZIONE DI SERVIZIO</a:t>
          </a:r>
          <a:endParaRPr lang="it-IT">
            <a:effectLst/>
          </a:endParaRPr>
        </a:p>
        <a:p>
          <a:pPr eaLnBrk="1" fontAlgn="auto" latinLnBrk="0" hangingPunct="1"/>
          <a:r>
            <a:rPr lang="it-IT" b="1" i="1">
              <a:effectLst/>
              <a:sym typeface="+mn-ea"/>
            </a:rPr>
            <a:t>A partire dal mese di aprile 2019 è stato aggiornato il meter per i device dotati di sistema operativo Android. Questo ha comportato un aumento del Tempo Speso accreditato alle “brand” misurate esclusivamente mediante la rilevazione “Audiweb Panel”, mentre non sono stati riscontrati effetti né sulle altre metriche, né sulle “brand” dotate di TAG/SDK. In caso di elaborazioni sui dati precedenti al mese in questione, è opportuno considerare questa variazione.</a:t>
          </a:r>
          <a:endParaRPr kumimoji="0" lang="it-IT" sz="1100" b="1" i="1" u="none" strike="noStrike" kern="0" cap="none" spc="0" normalizeH="0" baseline="0">
            <a:effectLst/>
            <a:ea typeface="+mn-ea"/>
            <a:cs typeface="+mn-cs"/>
          </a:endParaRPr>
        </a:p>
        <a:p>
          <a:pPr eaLnBrk="1" fontAlgn="auto" latinLnBrk="0" hangingPunct="1"/>
          <a:endParaRPr kumimoji="0" lang="it-IT" sz="1100" b="1" i="1" u="none" strike="noStrike" kern="0" cap="none" spc="0" normalizeH="0" baseline="0">
            <a:effectLst/>
            <a:ea typeface="+mn-ea"/>
            <a:cs typeface="+mn-cs"/>
          </a:endParaRPr>
        </a:p>
        <a:p>
          <a:pPr eaLnBrk="1" fontAlgn="auto" latinLnBrk="0" hangingPunct="1"/>
          <a:r>
            <a:rPr lang="it-IT" b="1" i="1">
              <a:effectLst/>
              <a:sym typeface="+mn-ea"/>
            </a:rPr>
            <a:t>Nel mese di maggio 2020 si è concluso il processo di “fine tuning” del sistema di “data processing” dei dati per il meter mobile Android. Quest'ultimo adeguamento ha avuto come effetto la diminuzione del Tempo Speso accreditato alle “brand” misurate esclusivamente mediante la rilevazione “Audiweb Panel” e anche in questo caso non sono stati riscontrati effetti sulle altre metriche, così come sulle “brand” dotate di TAG/SDK. In caso di elaborazioni sui dati precedenti al mese in questione, è opportuno considerare questa variazione.</a:t>
          </a:r>
          <a:endParaRPr lang="en-US"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vertOverflow="clip" wrap="square" lIns="18288" tIns="0" rIns="0" bIns="0" upright="1"/>
      <a:lstStyle/>
    </a:ln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
  <sheetViews>
    <sheetView zoomScale="70" zoomScaleNormal="70" workbookViewId="0">
      <selection activeCell="B18" sqref="B18"/>
    </sheetView>
  </sheetViews>
  <sheetFormatPr defaultColWidth="8.85185185185185" defaultRowHeight="13.2"/>
  <cols>
    <col min="2" max="2" width="25.8518518518519" customWidth="1"/>
    <col min="3" max="14" width="14.712962962963" customWidth="1"/>
  </cols>
  <sheetData>
    <row r="1" ht="22.8" spans="2:14">
      <c r="B1" s="63"/>
      <c r="C1" s="64" t="s">
        <v>0</v>
      </c>
      <c r="D1" s="65"/>
      <c r="E1" s="65"/>
      <c r="F1" s="65"/>
      <c r="G1" s="65"/>
      <c r="H1" s="65"/>
      <c r="I1" s="65"/>
      <c r="J1" s="65"/>
      <c r="K1" s="70"/>
      <c r="L1" s="70"/>
      <c r="M1" s="70"/>
      <c r="N1" s="70"/>
    </row>
    <row r="2" ht="22.8" spans="2:14">
      <c r="B2" s="8"/>
      <c r="C2" s="66" t="s">
        <v>1</v>
      </c>
      <c r="D2" s="67"/>
      <c r="E2" s="67"/>
      <c r="F2" s="67"/>
      <c r="G2" s="67"/>
      <c r="H2" s="67"/>
      <c r="I2" s="67"/>
      <c r="J2" s="67"/>
      <c r="K2" s="71"/>
      <c r="L2" s="70"/>
      <c r="M2" s="70"/>
      <c r="N2" s="70"/>
    </row>
    <row r="3" ht="13.8" spans="2:14">
      <c r="B3" s="60"/>
      <c r="C3" s="24" t="s">
        <v>2</v>
      </c>
      <c r="D3" s="25"/>
      <c r="E3" s="25"/>
      <c r="F3" s="26"/>
      <c r="G3" s="27" t="s">
        <v>3</v>
      </c>
      <c r="H3" s="28"/>
      <c r="I3" s="28"/>
      <c r="J3" s="38"/>
      <c r="K3" s="27" t="s">
        <v>4</v>
      </c>
      <c r="L3" s="39"/>
      <c r="M3" s="39"/>
      <c r="N3" s="39"/>
    </row>
    <row r="4" ht="40.9" customHeight="1" spans="2:14">
      <c r="B4" s="74" t="s">
        <v>5</v>
      </c>
      <c r="C4" s="13" t="s">
        <v>6</v>
      </c>
      <c r="D4" s="30" t="s">
        <v>7</v>
      </c>
      <c r="E4" s="30" t="s">
        <v>8</v>
      </c>
      <c r="F4" s="30" t="s">
        <v>9</v>
      </c>
      <c r="G4" s="31" t="s">
        <v>6</v>
      </c>
      <c r="H4" s="32" t="s">
        <v>7</v>
      </c>
      <c r="I4" s="40" t="s">
        <v>8</v>
      </c>
      <c r="J4" s="40" t="s">
        <v>9</v>
      </c>
      <c r="K4" s="31" t="s">
        <v>6</v>
      </c>
      <c r="L4" s="41" t="s">
        <v>7</v>
      </c>
      <c r="M4" s="40" t="s">
        <v>8</v>
      </c>
      <c r="N4" s="40" t="s">
        <v>9</v>
      </c>
    </row>
    <row r="5" ht="24.95" customHeight="1" spans="1:14">
      <c r="A5">
        <v>1</v>
      </c>
      <c r="B5" s="33" t="s">
        <v>10</v>
      </c>
      <c r="C5" s="34">
        <v>8741831</v>
      </c>
      <c r="D5" s="35">
        <v>1509825</v>
      </c>
      <c r="E5" s="35">
        <v>413289</v>
      </c>
      <c r="F5" s="36">
        <v>7351225</v>
      </c>
      <c r="G5" s="34">
        <v>37581</v>
      </c>
      <c r="H5" s="35">
        <v>7221</v>
      </c>
      <c r="I5" s="35">
        <v>1456</v>
      </c>
      <c r="J5" s="36">
        <v>28905</v>
      </c>
      <c r="K5" s="76" t="s">
        <v>11</v>
      </c>
      <c r="L5" s="77" t="s">
        <v>12</v>
      </c>
      <c r="M5" s="77" t="s">
        <v>13</v>
      </c>
      <c r="N5" s="77" t="s">
        <v>14</v>
      </c>
    </row>
    <row r="6" ht="24.95" customHeight="1" spans="1:14">
      <c r="A6">
        <v>2</v>
      </c>
      <c r="B6" s="33" t="s">
        <v>15</v>
      </c>
      <c r="C6" s="34">
        <v>8252971</v>
      </c>
      <c r="D6" s="35">
        <v>1947435</v>
      </c>
      <c r="E6" s="35">
        <v>311829</v>
      </c>
      <c r="F6" s="36">
        <v>6596717</v>
      </c>
      <c r="G6" s="34">
        <v>65886</v>
      </c>
      <c r="H6" s="35">
        <v>36225</v>
      </c>
      <c r="I6" s="35">
        <v>1362</v>
      </c>
      <c r="J6" s="36">
        <v>28299</v>
      </c>
      <c r="K6" s="76" t="s">
        <v>16</v>
      </c>
      <c r="L6" s="77" t="s">
        <v>17</v>
      </c>
      <c r="M6" s="77" t="s">
        <v>11</v>
      </c>
      <c r="N6" s="77" t="s">
        <v>18</v>
      </c>
    </row>
    <row r="7" ht="24.95" customHeight="1" spans="1:14">
      <c r="A7">
        <v>3</v>
      </c>
      <c r="B7" s="33" t="s">
        <v>19</v>
      </c>
      <c r="C7" s="34">
        <v>6583743</v>
      </c>
      <c r="D7" s="35">
        <v>968911</v>
      </c>
      <c r="E7" s="35">
        <v>364906</v>
      </c>
      <c r="F7" s="36">
        <v>5505197</v>
      </c>
      <c r="G7" s="34">
        <v>20547</v>
      </c>
      <c r="H7" s="35">
        <v>3745</v>
      </c>
      <c r="I7" s="35">
        <v>938</v>
      </c>
      <c r="J7" s="36">
        <v>15863</v>
      </c>
      <c r="K7" s="76" t="s">
        <v>20</v>
      </c>
      <c r="L7" s="77" t="s">
        <v>21</v>
      </c>
      <c r="M7" s="77" t="s">
        <v>22</v>
      </c>
      <c r="N7" s="77" t="s">
        <v>23</v>
      </c>
    </row>
    <row r="8" ht="24.95" customHeight="1" spans="1:14">
      <c r="A8">
        <v>4</v>
      </c>
      <c r="B8" s="33" t="s">
        <v>24</v>
      </c>
      <c r="C8" s="34">
        <v>5188309</v>
      </c>
      <c r="D8" s="35">
        <v>1030751</v>
      </c>
      <c r="E8" s="35">
        <v>298032</v>
      </c>
      <c r="F8" s="36">
        <v>4127496</v>
      </c>
      <c r="G8" s="34">
        <v>19795</v>
      </c>
      <c r="H8" s="35">
        <v>5485</v>
      </c>
      <c r="I8" s="35">
        <v>1020</v>
      </c>
      <c r="J8" s="36">
        <v>13290</v>
      </c>
      <c r="K8" s="76" t="s">
        <v>25</v>
      </c>
      <c r="L8" s="77" t="s">
        <v>26</v>
      </c>
      <c r="M8" s="77" t="s">
        <v>27</v>
      </c>
      <c r="N8" s="77" t="s">
        <v>28</v>
      </c>
    </row>
    <row r="9" ht="24.95" customHeight="1" spans="1:14">
      <c r="A9">
        <v>5</v>
      </c>
      <c r="B9" s="75" t="s">
        <v>29</v>
      </c>
      <c r="C9" s="34">
        <v>3547941</v>
      </c>
      <c r="D9" s="35">
        <v>406108</v>
      </c>
      <c r="E9" s="35">
        <v>183052</v>
      </c>
      <c r="F9" s="36">
        <v>3030412</v>
      </c>
      <c r="G9" s="34">
        <v>7997</v>
      </c>
      <c r="H9" s="35">
        <v>1106</v>
      </c>
      <c r="I9" s="35">
        <v>412</v>
      </c>
      <c r="J9" s="36">
        <v>6479</v>
      </c>
      <c r="K9" s="76" t="s">
        <v>30</v>
      </c>
      <c r="L9" s="77" t="s">
        <v>31</v>
      </c>
      <c r="M9" s="77" t="s">
        <v>32</v>
      </c>
      <c r="N9" s="77" t="s">
        <v>33</v>
      </c>
    </row>
    <row r="10" ht="24.95" customHeight="1" spans="1:14">
      <c r="A10">
        <v>6</v>
      </c>
      <c r="B10" s="33" t="s">
        <v>34</v>
      </c>
      <c r="C10" s="34">
        <v>2908998</v>
      </c>
      <c r="D10" s="35">
        <v>164891</v>
      </c>
      <c r="E10" s="35">
        <v>265735</v>
      </c>
      <c r="F10" s="36">
        <v>2510742</v>
      </c>
      <c r="G10" s="34">
        <v>7441</v>
      </c>
      <c r="H10" s="35">
        <v>442</v>
      </c>
      <c r="I10" s="35">
        <v>621</v>
      </c>
      <c r="J10" s="36">
        <v>6379</v>
      </c>
      <c r="K10" s="76" t="s">
        <v>35</v>
      </c>
      <c r="L10" s="77" t="s">
        <v>36</v>
      </c>
      <c r="M10" s="77" t="s">
        <v>37</v>
      </c>
      <c r="N10" s="77" t="s">
        <v>38</v>
      </c>
    </row>
    <row r="11" ht="24.95" customHeight="1" spans="1:14">
      <c r="A11">
        <v>7</v>
      </c>
      <c r="B11" s="33" t="s">
        <v>39</v>
      </c>
      <c r="C11" s="34">
        <v>2311316</v>
      </c>
      <c r="D11" s="35">
        <v>740265</v>
      </c>
      <c r="E11" s="35">
        <v>91055</v>
      </c>
      <c r="F11" s="36">
        <v>1555066</v>
      </c>
      <c r="G11" s="34">
        <v>15203</v>
      </c>
      <c r="H11" s="35">
        <v>9769</v>
      </c>
      <c r="I11" s="35">
        <v>367</v>
      </c>
      <c r="J11" s="36">
        <v>5067</v>
      </c>
      <c r="K11" s="76" t="s">
        <v>40</v>
      </c>
      <c r="L11" s="77" t="s">
        <v>41</v>
      </c>
      <c r="M11" s="77" t="s">
        <v>42</v>
      </c>
      <c r="N11" s="77" t="s">
        <v>43</v>
      </c>
    </row>
    <row r="12" ht="24.95" customHeight="1" spans="1:14">
      <c r="A12">
        <v>8</v>
      </c>
      <c r="B12" s="33" t="s">
        <v>44</v>
      </c>
      <c r="C12" s="34">
        <v>1792279</v>
      </c>
      <c r="D12" s="35">
        <v>106024</v>
      </c>
      <c r="E12" s="35">
        <v>68823</v>
      </c>
      <c r="F12" s="36">
        <v>1627418</v>
      </c>
      <c r="G12" s="34">
        <v>3437</v>
      </c>
      <c r="H12" s="35">
        <v>186</v>
      </c>
      <c r="I12" s="35">
        <v>133</v>
      </c>
      <c r="J12" s="36">
        <v>3118</v>
      </c>
      <c r="K12" s="76" t="s">
        <v>45</v>
      </c>
      <c r="L12" s="77" t="s">
        <v>46</v>
      </c>
      <c r="M12" s="77" t="s">
        <v>47</v>
      </c>
      <c r="N12" s="77" t="s">
        <v>48</v>
      </c>
    </row>
    <row r="13" ht="24.95" customHeight="1" spans="1:14">
      <c r="A13">
        <v>9</v>
      </c>
      <c r="B13" s="33" t="s">
        <v>49</v>
      </c>
      <c r="C13" s="34">
        <v>1359423</v>
      </c>
      <c r="D13" s="35">
        <v>191132</v>
      </c>
      <c r="E13" s="35">
        <v>54812</v>
      </c>
      <c r="F13" s="36">
        <v>1129002</v>
      </c>
      <c r="G13" s="34">
        <v>2919</v>
      </c>
      <c r="H13" s="35">
        <v>602</v>
      </c>
      <c r="I13" s="35">
        <v>139</v>
      </c>
      <c r="J13" s="36">
        <v>2177</v>
      </c>
      <c r="K13" s="76" t="s">
        <v>50</v>
      </c>
      <c r="L13" s="77" t="s">
        <v>51</v>
      </c>
      <c r="M13" s="77" t="s">
        <v>52</v>
      </c>
      <c r="N13" s="77" t="s">
        <v>53</v>
      </c>
    </row>
    <row r="14" ht="24.95" customHeight="1" spans="1:14">
      <c r="A14">
        <v>10</v>
      </c>
      <c r="B14" s="33" t="s">
        <v>54</v>
      </c>
      <c r="C14" s="34">
        <v>1110690</v>
      </c>
      <c r="D14" s="35">
        <v>295033</v>
      </c>
      <c r="E14" s="35">
        <v>54454</v>
      </c>
      <c r="F14" s="36">
        <v>796571</v>
      </c>
      <c r="G14" s="34">
        <v>3272</v>
      </c>
      <c r="H14" s="35">
        <v>1154</v>
      </c>
      <c r="I14" s="35">
        <v>144</v>
      </c>
      <c r="J14" s="36">
        <v>1974</v>
      </c>
      <c r="K14" s="76" t="s">
        <v>55</v>
      </c>
      <c r="L14" s="77" t="s">
        <v>56</v>
      </c>
      <c r="M14" s="77" t="s">
        <v>57</v>
      </c>
      <c r="N14" s="77" t="s">
        <v>58</v>
      </c>
    </row>
    <row r="15" ht="24.95" customHeight="1" spans="1:14">
      <c r="A15">
        <v>11</v>
      </c>
      <c r="B15" s="33" t="s">
        <v>59</v>
      </c>
      <c r="C15" s="34">
        <v>909344</v>
      </c>
      <c r="D15" s="35">
        <v>84241</v>
      </c>
      <c r="E15" s="35">
        <v>31584</v>
      </c>
      <c r="F15" s="36">
        <v>801241</v>
      </c>
      <c r="G15" s="34">
        <v>2663</v>
      </c>
      <c r="H15" s="35">
        <v>363</v>
      </c>
      <c r="I15" s="35">
        <v>70</v>
      </c>
      <c r="J15" s="36">
        <v>2231</v>
      </c>
      <c r="K15" s="76" t="s">
        <v>60</v>
      </c>
      <c r="L15" s="77" t="s">
        <v>61</v>
      </c>
      <c r="M15" s="77" t="s">
        <v>62</v>
      </c>
      <c r="N15" s="77" t="s">
        <v>63</v>
      </c>
    </row>
    <row r="16" ht="24.95" customHeight="1" spans="1:14">
      <c r="A16">
        <v>12</v>
      </c>
      <c r="B16" s="33" t="s">
        <v>64</v>
      </c>
      <c r="C16" s="34">
        <v>687872</v>
      </c>
      <c r="D16" s="35">
        <v>69229</v>
      </c>
      <c r="E16" s="35">
        <v>35268</v>
      </c>
      <c r="F16" s="36">
        <v>586144</v>
      </c>
      <c r="G16" s="34">
        <v>1174</v>
      </c>
      <c r="H16" s="35">
        <v>150</v>
      </c>
      <c r="I16" s="35">
        <v>57</v>
      </c>
      <c r="J16" s="36">
        <v>966</v>
      </c>
      <c r="K16" s="76" t="s">
        <v>58</v>
      </c>
      <c r="L16" s="77" t="s">
        <v>63</v>
      </c>
      <c r="M16" s="77" t="s">
        <v>65</v>
      </c>
      <c r="N16" s="77" t="s">
        <v>66</v>
      </c>
    </row>
    <row r="17" ht="24.95" customHeight="1" spans="1:14">
      <c r="A17">
        <v>13</v>
      </c>
      <c r="B17" s="33" t="s">
        <v>67</v>
      </c>
      <c r="C17" s="34">
        <v>669523</v>
      </c>
      <c r="D17" s="35">
        <v>160715</v>
      </c>
      <c r="E17" s="35">
        <v>75122</v>
      </c>
      <c r="F17" s="36">
        <v>444332</v>
      </c>
      <c r="G17" s="34">
        <v>2192</v>
      </c>
      <c r="H17" s="35">
        <v>568</v>
      </c>
      <c r="I17" s="35">
        <v>242</v>
      </c>
      <c r="J17" s="36">
        <v>1381</v>
      </c>
      <c r="K17" s="76" t="s">
        <v>68</v>
      </c>
      <c r="L17" s="77" t="s">
        <v>69</v>
      </c>
      <c r="M17" s="77" t="s">
        <v>70</v>
      </c>
      <c r="N17" s="77" t="s">
        <v>71</v>
      </c>
    </row>
    <row r="18" ht="24.95" customHeight="1" spans="1:14">
      <c r="A18">
        <v>14</v>
      </c>
      <c r="B18" s="33" t="s">
        <v>72</v>
      </c>
      <c r="C18" s="34">
        <v>542100</v>
      </c>
      <c r="D18" s="35">
        <v>54917</v>
      </c>
      <c r="E18" s="35">
        <v>37247</v>
      </c>
      <c r="F18" s="36">
        <v>453287</v>
      </c>
      <c r="G18" s="34">
        <v>1065</v>
      </c>
      <c r="H18" s="35">
        <v>112</v>
      </c>
      <c r="I18" s="35">
        <v>65</v>
      </c>
      <c r="J18" s="36">
        <v>888</v>
      </c>
      <c r="K18" s="76" t="s">
        <v>73</v>
      </c>
      <c r="L18" s="77" t="s">
        <v>73</v>
      </c>
      <c r="M18" s="77" t="s">
        <v>74</v>
      </c>
      <c r="N18" s="77" t="s">
        <v>65</v>
      </c>
    </row>
    <row r="19" ht="24.95" customHeight="1" spans="1:14">
      <c r="A19">
        <v>15</v>
      </c>
      <c r="B19" s="33" t="s">
        <v>75</v>
      </c>
      <c r="C19" s="34">
        <v>257996</v>
      </c>
      <c r="D19" s="35">
        <v>27135</v>
      </c>
      <c r="E19" s="35">
        <v>18633</v>
      </c>
      <c r="F19" s="36">
        <v>212630</v>
      </c>
      <c r="G19" s="34">
        <v>388</v>
      </c>
      <c r="H19" s="35">
        <v>43</v>
      </c>
      <c r="I19" s="35">
        <v>26</v>
      </c>
      <c r="J19" s="36">
        <v>319</v>
      </c>
      <c r="K19" s="76" t="s">
        <v>73</v>
      </c>
      <c r="L19" s="77" t="s">
        <v>33</v>
      </c>
      <c r="M19" s="77" t="s">
        <v>76</v>
      </c>
      <c r="N19" s="77" t="s">
        <v>65</v>
      </c>
    </row>
    <row r="20" ht="24.95" customHeight="1" spans="1:14">
      <c r="A20">
        <v>16</v>
      </c>
      <c r="B20" s="33" t="s">
        <v>77</v>
      </c>
      <c r="C20" s="34">
        <v>179042</v>
      </c>
      <c r="D20" s="35">
        <v>19448</v>
      </c>
      <c r="E20" s="35">
        <v>9844</v>
      </c>
      <c r="F20" s="36">
        <v>150490</v>
      </c>
      <c r="G20" s="34">
        <v>485</v>
      </c>
      <c r="H20" s="35">
        <v>89</v>
      </c>
      <c r="I20" s="35">
        <v>20</v>
      </c>
      <c r="J20" s="36">
        <v>377</v>
      </c>
      <c r="K20" s="76" t="s">
        <v>78</v>
      </c>
      <c r="L20" s="77" t="s">
        <v>40</v>
      </c>
      <c r="M20" s="77" t="s">
        <v>79</v>
      </c>
      <c r="N20" s="77" t="s">
        <v>80</v>
      </c>
    </row>
    <row r="21" ht="24.95" customHeight="1" spans="1:14">
      <c r="A21">
        <v>17</v>
      </c>
      <c r="B21" s="33" t="s">
        <v>81</v>
      </c>
      <c r="C21" s="34">
        <v>128207</v>
      </c>
      <c r="D21" s="35">
        <v>45785</v>
      </c>
      <c r="E21" s="35">
        <v>9957</v>
      </c>
      <c r="F21" s="36">
        <v>72598</v>
      </c>
      <c r="G21" s="34">
        <v>339</v>
      </c>
      <c r="H21" s="35">
        <v>149</v>
      </c>
      <c r="I21" s="35">
        <v>20</v>
      </c>
      <c r="J21" s="36">
        <v>169</v>
      </c>
      <c r="K21" s="76" t="s">
        <v>82</v>
      </c>
      <c r="L21" s="77" t="s">
        <v>83</v>
      </c>
      <c r="M21" s="77" t="s">
        <v>84</v>
      </c>
      <c r="N21" s="77" t="s">
        <v>85</v>
      </c>
    </row>
    <row r="22" ht="24.95" customHeight="1" spans="1:14">
      <c r="A22">
        <v>18</v>
      </c>
      <c r="B22" s="33" t="s">
        <v>86</v>
      </c>
      <c r="C22" s="34">
        <v>76856</v>
      </c>
      <c r="D22" s="35">
        <v>10534</v>
      </c>
      <c r="E22" s="35">
        <v>3250</v>
      </c>
      <c r="F22" s="36">
        <v>63245</v>
      </c>
      <c r="G22" s="34">
        <v>206</v>
      </c>
      <c r="H22" s="35">
        <v>39</v>
      </c>
      <c r="I22" s="35">
        <v>10</v>
      </c>
      <c r="J22" s="36">
        <v>158</v>
      </c>
      <c r="K22" s="76" t="s">
        <v>87</v>
      </c>
      <c r="L22" s="77" t="s">
        <v>88</v>
      </c>
      <c r="M22" s="77" t="s">
        <v>89</v>
      </c>
      <c r="N22" s="77" t="s">
        <v>90</v>
      </c>
    </row>
    <row r="23" ht="24.95" customHeight="1" spans="1:14">
      <c r="A23">
        <v>19</v>
      </c>
      <c r="B23" s="33" t="s">
        <v>91</v>
      </c>
      <c r="C23" s="34">
        <v>65504</v>
      </c>
      <c r="D23" s="35">
        <v>9727</v>
      </c>
      <c r="E23" s="35">
        <v>4384</v>
      </c>
      <c r="F23" s="36">
        <v>51858</v>
      </c>
      <c r="G23" s="34">
        <v>177</v>
      </c>
      <c r="H23" s="35">
        <v>33</v>
      </c>
      <c r="I23" s="35">
        <v>9</v>
      </c>
      <c r="J23" s="36">
        <v>135</v>
      </c>
      <c r="K23" s="76" t="s">
        <v>92</v>
      </c>
      <c r="L23" s="77" t="s">
        <v>93</v>
      </c>
      <c r="M23" s="77" t="s">
        <v>94</v>
      </c>
      <c r="N23" s="77" t="s">
        <v>95</v>
      </c>
    </row>
    <row r="24" ht="24.95" customHeight="1" spans="1:14">
      <c r="A24">
        <v>20</v>
      </c>
      <c r="B24" s="33" t="s">
        <v>96</v>
      </c>
      <c r="C24" s="34">
        <v>61870</v>
      </c>
      <c r="D24" s="35">
        <v>17646</v>
      </c>
      <c r="E24" s="35">
        <v>2811</v>
      </c>
      <c r="F24" s="36">
        <v>41646</v>
      </c>
      <c r="G24" s="34">
        <v>154</v>
      </c>
      <c r="H24" s="35">
        <v>41</v>
      </c>
      <c r="I24" s="35">
        <v>5</v>
      </c>
      <c r="J24" s="36">
        <v>109</v>
      </c>
      <c r="K24" s="76" t="s">
        <v>97</v>
      </c>
      <c r="L24" s="77" t="s">
        <v>98</v>
      </c>
      <c r="M24" s="77" t="s">
        <v>99</v>
      </c>
      <c r="N24" s="77" t="s">
        <v>100</v>
      </c>
    </row>
    <row r="25" ht="24.95" customHeight="1" spans="1:14">
      <c r="A25">
        <v>21</v>
      </c>
      <c r="B25" s="33" t="s">
        <v>101</v>
      </c>
      <c r="C25" s="34">
        <v>55753</v>
      </c>
      <c r="D25" s="35">
        <v>17232</v>
      </c>
      <c r="E25" s="35">
        <v>1653</v>
      </c>
      <c r="F25" s="36">
        <v>36923</v>
      </c>
      <c r="G25" s="34">
        <v>152</v>
      </c>
      <c r="H25" s="35">
        <v>73</v>
      </c>
      <c r="I25" s="35">
        <v>4</v>
      </c>
      <c r="J25" s="36">
        <v>75</v>
      </c>
      <c r="K25" s="76" t="s">
        <v>102</v>
      </c>
      <c r="L25" s="77" t="s">
        <v>103</v>
      </c>
      <c r="M25" s="77" t="s">
        <v>104</v>
      </c>
      <c r="N25" s="77" t="s">
        <v>105</v>
      </c>
    </row>
    <row r="26" ht="24.95" customHeight="1" spans="1:14">
      <c r="A26">
        <v>22</v>
      </c>
      <c r="B26" s="33" t="s">
        <v>106</v>
      </c>
      <c r="C26" s="34">
        <v>50253</v>
      </c>
      <c r="D26" s="35">
        <v>9636</v>
      </c>
      <c r="E26" s="35">
        <v>2962</v>
      </c>
      <c r="F26" s="36">
        <v>37726</v>
      </c>
      <c r="G26" s="34">
        <v>70</v>
      </c>
      <c r="H26" s="35">
        <v>16</v>
      </c>
      <c r="I26" s="35">
        <v>4</v>
      </c>
      <c r="J26" s="36">
        <v>50</v>
      </c>
      <c r="K26" s="76" t="s">
        <v>107</v>
      </c>
      <c r="L26" s="77" t="s">
        <v>108</v>
      </c>
      <c r="M26" s="77" t="s">
        <v>109</v>
      </c>
      <c r="N26" s="77" t="s">
        <v>107</v>
      </c>
    </row>
  </sheetData>
  <mergeCells count="3">
    <mergeCell ref="C3:F3"/>
    <mergeCell ref="G3:J3"/>
    <mergeCell ref="K3:N3"/>
  </mergeCell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54"/>
  <sheetViews>
    <sheetView showGridLines="0" zoomScale="70" zoomScaleNormal="70" workbookViewId="0">
      <selection activeCell="B14" sqref="B14"/>
    </sheetView>
  </sheetViews>
  <sheetFormatPr defaultColWidth="8.85185185185185" defaultRowHeight="13.2"/>
  <cols>
    <col min="2" max="2" width="25.8518518518519" style="62" customWidth="1"/>
    <col min="3" max="10" width="14.712962962963" style="62" customWidth="1"/>
    <col min="11" max="14" width="14.712962962963" customWidth="1"/>
  </cols>
  <sheetData>
    <row r="1" ht="22.8" spans="2:14">
      <c r="B1" s="63"/>
      <c r="C1" s="64" t="s">
        <v>110</v>
      </c>
      <c r="D1" s="65"/>
      <c r="E1" s="65"/>
      <c r="F1" s="65"/>
      <c r="G1" s="65"/>
      <c r="H1" s="65"/>
      <c r="I1" s="65"/>
      <c r="J1" s="65"/>
      <c r="K1" s="70"/>
      <c r="L1" s="70"/>
      <c r="M1" s="70"/>
      <c r="N1" s="70"/>
    </row>
    <row r="2" ht="22.8" spans="2:14">
      <c r="B2" s="8"/>
      <c r="C2" s="66" t="s">
        <v>1</v>
      </c>
      <c r="D2" s="67"/>
      <c r="E2" s="67"/>
      <c r="F2" s="67"/>
      <c r="G2" s="67"/>
      <c r="H2" s="67"/>
      <c r="I2" s="67"/>
      <c r="J2" s="67"/>
      <c r="K2" s="71"/>
      <c r="L2" s="70"/>
      <c r="M2" s="70"/>
      <c r="N2" s="70"/>
    </row>
    <row r="3" ht="13.8" spans="2:14">
      <c r="B3" s="60"/>
      <c r="C3" s="24" t="s">
        <v>2</v>
      </c>
      <c r="D3" s="25"/>
      <c r="E3" s="25"/>
      <c r="F3" s="26"/>
      <c r="G3" s="27" t="s">
        <v>3</v>
      </c>
      <c r="H3" s="28"/>
      <c r="I3" s="28"/>
      <c r="J3" s="38"/>
      <c r="K3" s="27" t="s">
        <v>4</v>
      </c>
      <c r="L3" s="39"/>
      <c r="M3" s="39"/>
      <c r="N3" s="39"/>
    </row>
    <row r="4" ht="26.4" spans="2:14">
      <c r="B4" s="68" t="s">
        <v>111</v>
      </c>
      <c r="C4" s="13" t="s">
        <v>6</v>
      </c>
      <c r="D4" s="30" t="s">
        <v>7</v>
      </c>
      <c r="E4" s="30" t="s">
        <v>8</v>
      </c>
      <c r="F4" s="30" t="s">
        <v>9</v>
      </c>
      <c r="G4" s="31" t="s">
        <v>6</v>
      </c>
      <c r="H4" s="32" t="s">
        <v>7</v>
      </c>
      <c r="I4" s="40" t="s">
        <v>8</v>
      </c>
      <c r="J4" s="40" t="s">
        <v>9</v>
      </c>
      <c r="K4" s="31" t="s">
        <v>6</v>
      </c>
      <c r="L4" s="41" t="s">
        <v>7</v>
      </c>
      <c r="M4" s="40" t="s">
        <v>8</v>
      </c>
      <c r="N4" s="40" t="s">
        <v>9</v>
      </c>
    </row>
    <row r="5" ht="19.9" customHeight="1" spans="1:14">
      <c r="A5">
        <v>1</v>
      </c>
      <c r="B5" s="54" t="s">
        <v>15</v>
      </c>
      <c r="C5" s="56">
        <v>5259687</v>
      </c>
      <c r="D5" s="57">
        <v>1627868</v>
      </c>
      <c r="E5" s="57">
        <v>204914</v>
      </c>
      <c r="F5" s="69">
        <v>3805186</v>
      </c>
      <c r="G5" s="56">
        <v>54097</v>
      </c>
      <c r="H5" s="57">
        <v>34888</v>
      </c>
      <c r="I5" s="57">
        <v>997</v>
      </c>
      <c r="J5" s="69">
        <v>18211</v>
      </c>
      <c r="K5" s="72" t="s">
        <v>112</v>
      </c>
      <c r="L5" s="73" t="s">
        <v>113</v>
      </c>
      <c r="M5" s="73" t="s">
        <v>114</v>
      </c>
      <c r="N5" s="73" t="s">
        <v>115</v>
      </c>
    </row>
    <row r="6" ht="19.9" customHeight="1" spans="1:14">
      <c r="A6">
        <v>2</v>
      </c>
      <c r="B6" s="54" t="s">
        <v>116</v>
      </c>
      <c r="C6" s="56">
        <v>5249250</v>
      </c>
      <c r="D6" s="57">
        <v>1062255</v>
      </c>
      <c r="E6" s="57">
        <v>286336</v>
      </c>
      <c r="F6" s="69">
        <v>4179515</v>
      </c>
      <c r="G6" s="56">
        <v>22176</v>
      </c>
      <c r="H6" s="57">
        <v>5609</v>
      </c>
      <c r="I6" s="57">
        <v>1040</v>
      </c>
      <c r="J6" s="69">
        <v>15527</v>
      </c>
      <c r="K6" s="72" t="s">
        <v>56</v>
      </c>
      <c r="L6" s="73" t="s">
        <v>117</v>
      </c>
      <c r="M6" s="73" t="s">
        <v>118</v>
      </c>
      <c r="N6" s="73" t="s">
        <v>119</v>
      </c>
    </row>
    <row r="7" ht="19.9" customHeight="1" spans="1:14">
      <c r="A7">
        <v>3</v>
      </c>
      <c r="B7" s="54" t="s">
        <v>120</v>
      </c>
      <c r="C7" s="56">
        <v>4576044</v>
      </c>
      <c r="D7" s="57">
        <v>945640</v>
      </c>
      <c r="E7" s="57">
        <v>261410</v>
      </c>
      <c r="F7" s="69">
        <v>3588654</v>
      </c>
      <c r="G7" s="56">
        <v>17559</v>
      </c>
      <c r="H7" s="57">
        <v>5084</v>
      </c>
      <c r="I7" s="57">
        <v>911</v>
      </c>
      <c r="J7" s="69">
        <v>11564</v>
      </c>
      <c r="K7" s="72" t="s">
        <v>88</v>
      </c>
      <c r="L7" s="73" t="s">
        <v>121</v>
      </c>
      <c r="M7" s="73" t="s">
        <v>122</v>
      </c>
      <c r="N7" s="73" t="s">
        <v>123</v>
      </c>
    </row>
    <row r="8" ht="19.9" customHeight="1" spans="1:14">
      <c r="A8">
        <v>4</v>
      </c>
      <c r="B8" s="54" t="s">
        <v>124</v>
      </c>
      <c r="C8" s="56">
        <v>4298552</v>
      </c>
      <c r="D8" s="57">
        <v>354033</v>
      </c>
      <c r="E8" s="57">
        <v>109111</v>
      </c>
      <c r="F8" s="69">
        <v>3890242</v>
      </c>
      <c r="G8" s="56">
        <v>12408</v>
      </c>
      <c r="H8" s="57">
        <v>987</v>
      </c>
      <c r="I8" s="57">
        <v>266</v>
      </c>
      <c r="J8" s="69">
        <v>11155</v>
      </c>
      <c r="K8" s="72" t="s">
        <v>58</v>
      </c>
      <c r="L8" s="73" t="s">
        <v>125</v>
      </c>
      <c r="M8" s="73" t="s">
        <v>126</v>
      </c>
      <c r="N8" s="73" t="s">
        <v>66</v>
      </c>
    </row>
    <row r="9" ht="19.9" customHeight="1" spans="1:14">
      <c r="A9">
        <v>5</v>
      </c>
      <c r="B9" s="54" t="s">
        <v>127</v>
      </c>
      <c r="C9" s="56">
        <v>3547941</v>
      </c>
      <c r="D9" s="57">
        <v>406108</v>
      </c>
      <c r="E9" s="57">
        <v>183052</v>
      </c>
      <c r="F9" s="69">
        <v>3030412</v>
      </c>
      <c r="G9" s="56">
        <v>7997</v>
      </c>
      <c r="H9" s="57">
        <v>1106</v>
      </c>
      <c r="I9" s="57">
        <v>412</v>
      </c>
      <c r="J9" s="69">
        <v>6479</v>
      </c>
      <c r="K9" s="72" t="s">
        <v>30</v>
      </c>
      <c r="L9" s="73" t="s">
        <v>31</v>
      </c>
      <c r="M9" s="73" t="s">
        <v>32</v>
      </c>
      <c r="N9" s="73" t="s">
        <v>33</v>
      </c>
    </row>
    <row r="10" ht="19.9" customHeight="1" spans="1:14">
      <c r="A10">
        <v>6</v>
      </c>
      <c r="B10" s="54" t="s">
        <v>128</v>
      </c>
      <c r="C10" s="56">
        <v>3258371</v>
      </c>
      <c r="D10" s="57">
        <v>428727</v>
      </c>
      <c r="E10" s="57">
        <v>170495</v>
      </c>
      <c r="F10" s="69">
        <v>2731500</v>
      </c>
      <c r="G10" s="56">
        <v>10915</v>
      </c>
      <c r="H10" s="57">
        <v>2065</v>
      </c>
      <c r="I10" s="57">
        <v>418</v>
      </c>
      <c r="J10" s="69">
        <v>8432</v>
      </c>
      <c r="K10" s="72" t="s">
        <v>129</v>
      </c>
      <c r="L10" s="73" t="s">
        <v>130</v>
      </c>
      <c r="M10" s="73" t="s">
        <v>131</v>
      </c>
      <c r="N10" s="73" t="s">
        <v>132</v>
      </c>
    </row>
    <row r="11" ht="19.9" customHeight="1" spans="1:14">
      <c r="A11">
        <v>7</v>
      </c>
      <c r="B11" s="54" t="s">
        <v>133</v>
      </c>
      <c r="C11" s="56">
        <v>3105395</v>
      </c>
      <c r="D11" s="57">
        <v>434112</v>
      </c>
      <c r="E11" s="57">
        <v>168938</v>
      </c>
      <c r="F11" s="69">
        <v>2562757</v>
      </c>
      <c r="G11" s="56">
        <v>7007</v>
      </c>
      <c r="H11" s="57">
        <v>1033</v>
      </c>
      <c r="I11" s="57">
        <v>363</v>
      </c>
      <c r="J11" s="69">
        <v>5611</v>
      </c>
      <c r="K11" s="72" t="s">
        <v>134</v>
      </c>
      <c r="L11" s="73" t="s">
        <v>35</v>
      </c>
      <c r="M11" s="73" t="s">
        <v>135</v>
      </c>
      <c r="N11" s="73" t="s">
        <v>136</v>
      </c>
    </row>
    <row r="12" ht="19.9" customHeight="1" spans="1:14">
      <c r="A12">
        <v>8</v>
      </c>
      <c r="B12" s="54" t="s">
        <v>137</v>
      </c>
      <c r="C12" s="56">
        <v>2908998</v>
      </c>
      <c r="D12" s="57">
        <v>164891</v>
      </c>
      <c r="E12" s="57">
        <v>265735</v>
      </c>
      <c r="F12" s="69">
        <v>2510742</v>
      </c>
      <c r="G12" s="56">
        <v>7441</v>
      </c>
      <c r="H12" s="57">
        <v>442</v>
      </c>
      <c r="I12" s="57">
        <v>621</v>
      </c>
      <c r="J12" s="69">
        <v>6379</v>
      </c>
      <c r="K12" s="72" t="s">
        <v>35</v>
      </c>
      <c r="L12" s="73" t="s">
        <v>36</v>
      </c>
      <c r="M12" s="73" t="s">
        <v>37</v>
      </c>
      <c r="N12" s="73" t="s">
        <v>38</v>
      </c>
    </row>
    <row r="13" ht="19.9" customHeight="1" spans="1:14">
      <c r="A13">
        <v>9</v>
      </c>
      <c r="B13" s="54" t="s">
        <v>138</v>
      </c>
      <c r="C13" s="56">
        <v>2060910</v>
      </c>
      <c r="D13" s="57">
        <v>177258</v>
      </c>
      <c r="E13" s="57">
        <v>48535</v>
      </c>
      <c r="F13" s="69">
        <v>1859038</v>
      </c>
      <c r="G13" s="56">
        <v>7037</v>
      </c>
      <c r="H13" s="57">
        <v>849</v>
      </c>
      <c r="I13" s="57">
        <v>185</v>
      </c>
      <c r="J13" s="69">
        <v>6003</v>
      </c>
      <c r="K13" s="72" t="s">
        <v>139</v>
      </c>
      <c r="L13" s="73" t="s">
        <v>50</v>
      </c>
      <c r="M13" s="73" t="s">
        <v>140</v>
      </c>
      <c r="N13" s="73" t="s">
        <v>141</v>
      </c>
    </row>
    <row r="14" ht="19.9" customHeight="1" spans="1:14">
      <c r="A14">
        <v>10</v>
      </c>
      <c r="B14" s="54" t="s">
        <v>142</v>
      </c>
      <c r="C14" s="56">
        <v>1792279</v>
      </c>
      <c r="D14" s="57">
        <v>106024</v>
      </c>
      <c r="E14" s="57">
        <v>68823</v>
      </c>
      <c r="F14" s="69">
        <v>1627418</v>
      </c>
      <c r="G14" s="56">
        <v>3437</v>
      </c>
      <c r="H14" s="57">
        <v>186</v>
      </c>
      <c r="I14" s="57">
        <v>133</v>
      </c>
      <c r="J14" s="69">
        <v>3118</v>
      </c>
      <c r="K14" s="72" t="s">
        <v>45</v>
      </c>
      <c r="L14" s="73" t="s">
        <v>46</v>
      </c>
      <c r="M14" s="73" t="s">
        <v>47</v>
      </c>
      <c r="N14" s="73" t="s">
        <v>48</v>
      </c>
    </row>
    <row r="15" ht="19.9" customHeight="1" spans="1:14">
      <c r="A15">
        <v>11</v>
      </c>
      <c r="B15" s="54" t="s">
        <v>143</v>
      </c>
      <c r="C15" s="56">
        <v>1359423</v>
      </c>
      <c r="D15" s="57">
        <v>191132</v>
      </c>
      <c r="E15" s="57">
        <v>54812</v>
      </c>
      <c r="F15" s="69">
        <v>1129002</v>
      </c>
      <c r="G15" s="56">
        <v>2919</v>
      </c>
      <c r="H15" s="57">
        <v>602</v>
      </c>
      <c r="I15" s="57">
        <v>139</v>
      </c>
      <c r="J15" s="69">
        <v>2177</v>
      </c>
      <c r="K15" s="72" t="s">
        <v>50</v>
      </c>
      <c r="L15" s="73" t="s">
        <v>51</v>
      </c>
      <c r="M15" s="73" t="s">
        <v>52</v>
      </c>
      <c r="N15" s="73" t="s">
        <v>53</v>
      </c>
    </row>
    <row r="16" ht="19.9" customHeight="1" spans="1:14">
      <c r="A16">
        <v>12</v>
      </c>
      <c r="B16" s="54" t="s">
        <v>144</v>
      </c>
      <c r="C16" s="56">
        <v>1127812</v>
      </c>
      <c r="D16" s="57">
        <v>0</v>
      </c>
      <c r="E16" s="57">
        <v>2742</v>
      </c>
      <c r="F16" s="69">
        <v>1125070</v>
      </c>
      <c r="G16" s="56">
        <v>1941</v>
      </c>
      <c r="H16" s="57">
        <v>0</v>
      </c>
      <c r="I16" s="57">
        <v>3</v>
      </c>
      <c r="J16" s="69">
        <v>1938</v>
      </c>
      <c r="K16" s="72" t="s">
        <v>145</v>
      </c>
      <c r="L16" s="73" t="s">
        <v>146</v>
      </c>
      <c r="M16" s="73" t="s">
        <v>147</v>
      </c>
      <c r="N16" s="73" t="s">
        <v>145</v>
      </c>
    </row>
    <row r="17" ht="19.9" customHeight="1" spans="1:14">
      <c r="A17">
        <v>13</v>
      </c>
      <c r="B17" s="54" t="s">
        <v>148</v>
      </c>
      <c r="C17" s="56">
        <v>1110690</v>
      </c>
      <c r="D17" s="57">
        <v>295033</v>
      </c>
      <c r="E17" s="57">
        <v>54454</v>
      </c>
      <c r="F17" s="69">
        <v>796571</v>
      </c>
      <c r="G17" s="56">
        <v>3272</v>
      </c>
      <c r="H17" s="57">
        <v>1154</v>
      </c>
      <c r="I17" s="57">
        <v>144</v>
      </c>
      <c r="J17" s="69">
        <v>1974</v>
      </c>
      <c r="K17" s="72" t="s">
        <v>55</v>
      </c>
      <c r="L17" s="73" t="s">
        <v>56</v>
      </c>
      <c r="M17" s="73" t="s">
        <v>57</v>
      </c>
      <c r="N17" s="73" t="s">
        <v>58</v>
      </c>
    </row>
    <row r="18" ht="19.9" customHeight="1" spans="1:14">
      <c r="A18">
        <v>14</v>
      </c>
      <c r="B18" s="54" t="s">
        <v>149</v>
      </c>
      <c r="C18" s="56">
        <v>833367</v>
      </c>
      <c r="D18" s="57">
        <v>216857</v>
      </c>
      <c r="E18" s="57">
        <v>35512</v>
      </c>
      <c r="F18" s="69">
        <v>594455</v>
      </c>
      <c r="G18" s="56">
        <v>1836</v>
      </c>
      <c r="H18" s="57">
        <v>626</v>
      </c>
      <c r="I18" s="57">
        <v>76</v>
      </c>
      <c r="J18" s="69">
        <v>1134</v>
      </c>
      <c r="K18" s="72" t="s">
        <v>150</v>
      </c>
      <c r="L18" s="73" t="s">
        <v>151</v>
      </c>
      <c r="M18" s="73" t="s">
        <v>152</v>
      </c>
      <c r="N18" s="73" t="s">
        <v>87</v>
      </c>
    </row>
    <row r="19" ht="19.9" customHeight="1" spans="1:14">
      <c r="A19">
        <v>15</v>
      </c>
      <c r="B19" s="54" t="s">
        <v>153</v>
      </c>
      <c r="C19" s="56">
        <v>687872</v>
      </c>
      <c r="D19" s="57">
        <v>69229</v>
      </c>
      <c r="E19" s="57">
        <v>35268</v>
      </c>
      <c r="F19" s="69">
        <v>586144</v>
      </c>
      <c r="G19" s="56">
        <v>1174</v>
      </c>
      <c r="H19" s="57">
        <v>150</v>
      </c>
      <c r="I19" s="57">
        <v>57</v>
      </c>
      <c r="J19" s="69">
        <v>966</v>
      </c>
      <c r="K19" s="72" t="s">
        <v>58</v>
      </c>
      <c r="L19" s="73" t="s">
        <v>63</v>
      </c>
      <c r="M19" s="73" t="s">
        <v>65</v>
      </c>
      <c r="N19" s="73" t="s">
        <v>66</v>
      </c>
    </row>
    <row r="20" ht="19.9" customHeight="1" spans="1:14">
      <c r="A20">
        <v>16</v>
      </c>
      <c r="B20" s="54" t="s">
        <v>154</v>
      </c>
      <c r="C20" s="56">
        <v>675573</v>
      </c>
      <c r="D20" s="57">
        <v>51102</v>
      </c>
      <c r="E20" s="57">
        <v>22692</v>
      </c>
      <c r="F20" s="69">
        <v>605872</v>
      </c>
      <c r="G20" s="56">
        <v>2163</v>
      </c>
      <c r="H20" s="57">
        <v>269</v>
      </c>
      <c r="I20" s="57">
        <v>53</v>
      </c>
      <c r="J20" s="69">
        <v>1841</v>
      </c>
      <c r="K20" s="72" t="s">
        <v>122</v>
      </c>
      <c r="L20" s="73" t="s">
        <v>155</v>
      </c>
      <c r="M20" s="73" t="s">
        <v>156</v>
      </c>
      <c r="N20" s="73" t="s">
        <v>93</v>
      </c>
    </row>
    <row r="21" ht="19.9" customHeight="1" spans="1:14">
      <c r="A21">
        <v>17</v>
      </c>
      <c r="B21" s="54" t="s">
        <v>157</v>
      </c>
      <c r="C21" s="56">
        <v>669523</v>
      </c>
      <c r="D21" s="57">
        <v>160715</v>
      </c>
      <c r="E21" s="57">
        <v>75122</v>
      </c>
      <c r="F21" s="69">
        <v>444332</v>
      </c>
      <c r="G21" s="56">
        <v>2192</v>
      </c>
      <c r="H21" s="57">
        <v>568</v>
      </c>
      <c r="I21" s="57">
        <v>242</v>
      </c>
      <c r="J21" s="69">
        <v>1381</v>
      </c>
      <c r="K21" s="72" t="s">
        <v>68</v>
      </c>
      <c r="L21" s="73" t="s">
        <v>69</v>
      </c>
      <c r="M21" s="73" t="s">
        <v>70</v>
      </c>
      <c r="N21" s="73" t="s">
        <v>71</v>
      </c>
    </row>
    <row r="22" ht="19.9" customHeight="1" spans="1:14">
      <c r="A22">
        <v>18</v>
      </c>
      <c r="B22" s="54" t="s">
        <v>158</v>
      </c>
      <c r="C22" s="56">
        <v>635225</v>
      </c>
      <c r="D22" s="57">
        <v>102303</v>
      </c>
      <c r="E22" s="57">
        <v>28490</v>
      </c>
      <c r="F22" s="69">
        <v>506918</v>
      </c>
      <c r="G22" s="56">
        <v>1821</v>
      </c>
      <c r="H22" s="57">
        <v>549</v>
      </c>
      <c r="I22" s="57">
        <v>116</v>
      </c>
      <c r="J22" s="69">
        <v>1157</v>
      </c>
      <c r="K22" s="72" t="s">
        <v>159</v>
      </c>
      <c r="L22" s="73" t="s">
        <v>160</v>
      </c>
      <c r="M22" s="73" t="s">
        <v>161</v>
      </c>
      <c r="N22" s="73" t="s">
        <v>126</v>
      </c>
    </row>
    <row r="23" ht="19.9" customHeight="1" spans="1:14">
      <c r="A23">
        <v>19</v>
      </c>
      <c r="B23" s="54" t="s">
        <v>162</v>
      </c>
      <c r="C23" s="56">
        <v>461072</v>
      </c>
      <c r="D23" s="57">
        <v>334323</v>
      </c>
      <c r="E23" s="57">
        <v>13138</v>
      </c>
      <c r="F23" s="69">
        <v>130089</v>
      </c>
      <c r="G23" s="56">
        <v>9573</v>
      </c>
      <c r="H23" s="57">
        <v>8114</v>
      </c>
      <c r="I23" s="57">
        <v>109</v>
      </c>
      <c r="J23" s="69">
        <v>1350</v>
      </c>
      <c r="K23" s="72" t="s">
        <v>163</v>
      </c>
      <c r="L23" s="73" t="s">
        <v>164</v>
      </c>
      <c r="M23" s="73" t="s">
        <v>165</v>
      </c>
      <c r="N23" s="73" t="s">
        <v>166</v>
      </c>
    </row>
    <row r="24" ht="19.9" customHeight="1" spans="1:14">
      <c r="A24">
        <v>20</v>
      </c>
      <c r="B24" s="54" t="s">
        <v>167</v>
      </c>
      <c r="C24" s="56">
        <v>388013</v>
      </c>
      <c r="D24" s="57">
        <v>45586</v>
      </c>
      <c r="E24" s="57">
        <v>13550</v>
      </c>
      <c r="F24" s="69">
        <v>330318</v>
      </c>
      <c r="G24" s="56">
        <v>688</v>
      </c>
      <c r="H24" s="57">
        <v>109</v>
      </c>
      <c r="I24" s="57">
        <v>27</v>
      </c>
      <c r="J24" s="69">
        <v>552</v>
      </c>
      <c r="K24" s="72" t="s">
        <v>53</v>
      </c>
      <c r="L24" s="73" t="s">
        <v>25</v>
      </c>
      <c r="M24" s="73" t="s">
        <v>152</v>
      </c>
      <c r="N24" s="73" t="s">
        <v>168</v>
      </c>
    </row>
    <row r="25" ht="19.9" customHeight="1" spans="1:14">
      <c r="A25">
        <v>21</v>
      </c>
      <c r="B25" s="54" t="s">
        <v>169</v>
      </c>
      <c r="C25" s="56">
        <v>314476</v>
      </c>
      <c r="D25" s="57">
        <v>57094</v>
      </c>
      <c r="E25" s="57">
        <v>10517</v>
      </c>
      <c r="F25" s="69">
        <v>247539</v>
      </c>
      <c r="G25" s="56">
        <v>491</v>
      </c>
      <c r="H25" s="57">
        <v>79</v>
      </c>
      <c r="I25" s="57">
        <v>16</v>
      </c>
      <c r="J25" s="69">
        <v>396</v>
      </c>
      <c r="K25" s="72" t="s">
        <v>170</v>
      </c>
      <c r="L25" s="73" t="s">
        <v>171</v>
      </c>
      <c r="M25" s="73" t="s">
        <v>140</v>
      </c>
      <c r="N25" s="73" t="s">
        <v>156</v>
      </c>
    </row>
    <row r="26" ht="19.9" customHeight="1" spans="1:14">
      <c r="A26">
        <v>22</v>
      </c>
      <c r="B26" s="54" t="s">
        <v>172</v>
      </c>
      <c r="C26" s="56">
        <v>257996</v>
      </c>
      <c r="D26" s="57">
        <v>27135</v>
      </c>
      <c r="E26" s="57">
        <v>18633</v>
      </c>
      <c r="F26" s="69">
        <v>212630</v>
      </c>
      <c r="G26" s="56">
        <v>388</v>
      </c>
      <c r="H26" s="57">
        <v>43</v>
      </c>
      <c r="I26" s="57">
        <v>26</v>
      </c>
      <c r="J26" s="69">
        <v>319</v>
      </c>
      <c r="K26" s="72" t="s">
        <v>73</v>
      </c>
      <c r="L26" s="73" t="s">
        <v>33</v>
      </c>
      <c r="M26" s="73" t="s">
        <v>76</v>
      </c>
      <c r="N26" s="73" t="s">
        <v>65</v>
      </c>
    </row>
    <row r="27" ht="19.9" customHeight="1" spans="1:14">
      <c r="A27">
        <v>23</v>
      </c>
      <c r="B27" s="54" t="s">
        <v>173</v>
      </c>
      <c r="C27" s="56">
        <v>250100</v>
      </c>
      <c r="D27" s="57">
        <v>11615</v>
      </c>
      <c r="E27" s="57">
        <v>28492</v>
      </c>
      <c r="F27" s="69">
        <v>210054</v>
      </c>
      <c r="G27" s="56">
        <v>810</v>
      </c>
      <c r="H27" s="57">
        <v>23</v>
      </c>
      <c r="I27" s="57">
        <v>100</v>
      </c>
      <c r="J27" s="69">
        <v>687</v>
      </c>
      <c r="K27" s="72" t="s">
        <v>174</v>
      </c>
      <c r="L27" s="73" t="s">
        <v>175</v>
      </c>
      <c r="M27" s="73" t="s">
        <v>176</v>
      </c>
      <c r="N27" s="73" t="s">
        <v>109</v>
      </c>
    </row>
    <row r="28" ht="19.9" customHeight="1" spans="1:14">
      <c r="A28">
        <v>24</v>
      </c>
      <c r="B28" s="54" t="s">
        <v>177</v>
      </c>
      <c r="C28" s="56">
        <v>246711</v>
      </c>
      <c r="D28" s="57">
        <v>22919</v>
      </c>
      <c r="E28" s="57">
        <v>12642</v>
      </c>
      <c r="F28" s="69">
        <v>211473</v>
      </c>
      <c r="G28" s="56">
        <v>437</v>
      </c>
      <c r="H28" s="57">
        <v>46</v>
      </c>
      <c r="I28" s="57">
        <v>19</v>
      </c>
      <c r="J28" s="69">
        <v>371</v>
      </c>
      <c r="K28" s="72" t="s">
        <v>95</v>
      </c>
      <c r="L28" s="73" t="s">
        <v>178</v>
      </c>
      <c r="M28" s="73" t="s">
        <v>179</v>
      </c>
      <c r="N28" s="73" t="s">
        <v>95</v>
      </c>
    </row>
    <row r="29" ht="19.9" customHeight="1" spans="1:14">
      <c r="A29">
        <v>25</v>
      </c>
      <c r="B29" s="54" t="s">
        <v>180</v>
      </c>
      <c r="C29" s="56">
        <v>243849</v>
      </c>
      <c r="D29" s="57">
        <v>0</v>
      </c>
      <c r="E29" s="57">
        <v>14265</v>
      </c>
      <c r="F29" s="69">
        <v>229605</v>
      </c>
      <c r="G29" s="56">
        <v>417</v>
      </c>
      <c r="H29" s="57">
        <v>0</v>
      </c>
      <c r="I29" s="57">
        <v>23</v>
      </c>
      <c r="J29" s="69">
        <v>393</v>
      </c>
      <c r="K29" s="72" t="s">
        <v>181</v>
      </c>
      <c r="L29" s="73" t="s">
        <v>146</v>
      </c>
      <c r="M29" s="73" t="s">
        <v>182</v>
      </c>
      <c r="N29" s="73" t="s">
        <v>183</v>
      </c>
    </row>
    <row r="30" ht="19.9" customHeight="1" spans="1:14">
      <c r="A30">
        <v>26</v>
      </c>
      <c r="B30" s="54" t="s">
        <v>184</v>
      </c>
      <c r="C30" s="56">
        <v>229387</v>
      </c>
      <c r="D30" s="57">
        <v>12291</v>
      </c>
      <c r="E30" s="57">
        <v>12126</v>
      </c>
      <c r="F30" s="69">
        <v>206503</v>
      </c>
      <c r="G30" s="56">
        <v>499</v>
      </c>
      <c r="H30" s="57">
        <v>48</v>
      </c>
      <c r="I30" s="57">
        <v>21</v>
      </c>
      <c r="J30" s="69">
        <v>430</v>
      </c>
      <c r="K30" s="72" t="s">
        <v>185</v>
      </c>
      <c r="L30" s="73" t="s">
        <v>186</v>
      </c>
      <c r="M30" s="73" t="s">
        <v>187</v>
      </c>
      <c r="N30" s="73" t="s">
        <v>74</v>
      </c>
    </row>
    <row r="31" ht="19.9" customHeight="1" spans="1:14">
      <c r="A31">
        <v>27</v>
      </c>
      <c r="B31" s="54" t="s">
        <v>188</v>
      </c>
      <c r="C31" s="56">
        <v>217855</v>
      </c>
      <c r="D31" s="57">
        <v>32594</v>
      </c>
      <c r="E31" s="57">
        <v>11622</v>
      </c>
      <c r="F31" s="69">
        <v>178745</v>
      </c>
      <c r="G31" s="56">
        <v>744</v>
      </c>
      <c r="H31" s="57">
        <v>152</v>
      </c>
      <c r="I31" s="57">
        <v>38</v>
      </c>
      <c r="J31" s="69">
        <v>553</v>
      </c>
      <c r="K31" s="72" t="s">
        <v>42</v>
      </c>
      <c r="L31" s="73" t="s">
        <v>189</v>
      </c>
      <c r="M31" s="73" t="s">
        <v>45</v>
      </c>
      <c r="N31" s="73" t="s">
        <v>190</v>
      </c>
    </row>
    <row r="32" ht="19.9" customHeight="1" spans="1:14">
      <c r="A32">
        <v>28</v>
      </c>
      <c r="B32" s="54" t="s">
        <v>191</v>
      </c>
      <c r="C32" s="56">
        <v>211149</v>
      </c>
      <c r="D32" s="57">
        <v>14737</v>
      </c>
      <c r="E32" s="57">
        <v>8125</v>
      </c>
      <c r="F32" s="69">
        <v>188383</v>
      </c>
      <c r="G32" s="56">
        <v>395</v>
      </c>
      <c r="H32" s="57">
        <v>47</v>
      </c>
      <c r="I32" s="57">
        <v>14</v>
      </c>
      <c r="J32" s="69">
        <v>333</v>
      </c>
      <c r="K32" s="72" t="s">
        <v>178</v>
      </c>
      <c r="L32" s="73" t="s">
        <v>192</v>
      </c>
      <c r="M32" s="73" t="s">
        <v>193</v>
      </c>
      <c r="N32" s="73" t="s">
        <v>194</v>
      </c>
    </row>
    <row r="33" ht="19.9" customHeight="1" spans="1:14">
      <c r="A33">
        <v>29</v>
      </c>
      <c r="B33" s="54" t="s">
        <v>195</v>
      </c>
      <c r="C33" s="56">
        <v>200947</v>
      </c>
      <c r="D33" s="57">
        <v>12819</v>
      </c>
      <c r="E33" s="57">
        <v>6642</v>
      </c>
      <c r="F33" s="69">
        <v>181697</v>
      </c>
      <c r="G33" s="56">
        <v>328</v>
      </c>
      <c r="H33" s="57">
        <v>23</v>
      </c>
      <c r="I33" s="57">
        <v>11</v>
      </c>
      <c r="J33" s="69">
        <v>295</v>
      </c>
      <c r="K33" s="72" t="s">
        <v>30</v>
      </c>
      <c r="L33" s="73" t="s">
        <v>196</v>
      </c>
      <c r="M33" s="73" t="s">
        <v>108</v>
      </c>
      <c r="N33" s="73" t="s">
        <v>197</v>
      </c>
    </row>
    <row r="34" ht="19.9" customHeight="1" spans="1:14">
      <c r="A34">
        <v>30</v>
      </c>
      <c r="B34" s="54" t="s">
        <v>198</v>
      </c>
      <c r="C34" s="56">
        <v>197164</v>
      </c>
      <c r="D34" s="57">
        <v>65874</v>
      </c>
      <c r="E34" s="57">
        <v>11683</v>
      </c>
      <c r="F34" s="69">
        <v>120909</v>
      </c>
      <c r="G34" s="56">
        <v>1940</v>
      </c>
      <c r="H34" s="57">
        <v>601</v>
      </c>
      <c r="I34" s="57">
        <v>123</v>
      </c>
      <c r="J34" s="69">
        <v>1215</v>
      </c>
      <c r="K34" s="72" t="s">
        <v>199</v>
      </c>
      <c r="L34" s="73" t="s">
        <v>200</v>
      </c>
      <c r="M34" s="73" t="s">
        <v>201</v>
      </c>
      <c r="N34" s="73" t="s">
        <v>202</v>
      </c>
    </row>
    <row r="35" ht="19.9" customHeight="1" spans="1:14">
      <c r="A35">
        <v>31</v>
      </c>
      <c r="B35" s="54" t="s">
        <v>203</v>
      </c>
      <c r="C35" s="56">
        <v>183247</v>
      </c>
      <c r="D35" s="57">
        <v>13822</v>
      </c>
      <c r="E35" s="57">
        <v>6067</v>
      </c>
      <c r="F35" s="69">
        <v>163699</v>
      </c>
      <c r="G35" s="56">
        <v>292</v>
      </c>
      <c r="H35" s="57">
        <v>23</v>
      </c>
      <c r="I35" s="57">
        <v>10</v>
      </c>
      <c r="J35" s="69">
        <v>259</v>
      </c>
      <c r="K35" s="72" t="s">
        <v>139</v>
      </c>
      <c r="L35" s="73" t="s">
        <v>204</v>
      </c>
      <c r="M35" s="73" t="s">
        <v>205</v>
      </c>
      <c r="N35" s="73" t="s">
        <v>65</v>
      </c>
    </row>
    <row r="36" ht="19.9" customHeight="1" spans="1:14">
      <c r="A36">
        <v>32</v>
      </c>
      <c r="B36" s="54" t="s">
        <v>206</v>
      </c>
      <c r="C36" s="56">
        <v>181338</v>
      </c>
      <c r="D36" s="57">
        <v>24955</v>
      </c>
      <c r="E36" s="57">
        <v>8124</v>
      </c>
      <c r="F36" s="69">
        <v>148578</v>
      </c>
      <c r="G36" s="56">
        <v>296</v>
      </c>
      <c r="H36" s="57">
        <v>44</v>
      </c>
      <c r="I36" s="57">
        <v>13</v>
      </c>
      <c r="J36" s="69">
        <v>239</v>
      </c>
      <c r="K36" s="72" t="s">
        <v>207</v>
      </c>
      <c r="L36" s="73" t="s">
        <v>208</v>
      </c>
      <c r="M36" s="73" t="s">
        <v>193</v>
      </c>
      <c r="N36" s="73" t="s">
        <v>140</v>
      </c>
    </row>
    <row r="37" ht="19.9" customHeight="1" spans="1:14">
      <c r="A37">
        <v>33</v>
      </c>
      <c r="B37" s="54" t="s">
        <v>209</v>
      </c>
      <c r="C37" s="56">
        <v>179042</v>
      </c>
      <c r="D37" s="57">
        <v>19448</v>
      </c>
      <c r="E37" s="57">
        <v>9844</v>
      </c>
      <c r="F37" s="69">
        <v>150490</v>
      </c>
      <c r="G37" s="56">
        <v>485</v>
      </c>
      <c r="H37" s="57">
        <v>89</v>
      </c>
      <c r="I37" s="57">
        <v>20</v>
      </c>
      <c r="J37" s="69">
        <v>377</v>
      </c>
      <c r="K37" s="72" t="s">
        <v>78</v>
      </c>
      <c r="L37" s="73" t="s">
        <v>40</v>
      </c>
      <c r="M37" s="73" t="s">
        <v>79</v>
      </c>
      <c r="N37" s="73" t="s">
        <v>80</v>
      </c>
    </row>
    <row r="38" ht="19.9" customHeight="1" spans="1:14">
      <c r="A38">
        <v>34</v>
      </c>
      <c r="B38" s="54" t="s">
        <v>210</v>
      </c>
      <c r="C38" s="56">
        <v>176011</v>
      </c>
      <c r="D38" s="57">
        <v>8870</v>
      </c>
      <c r="E38" s="57">
        <v>6306</v>
      </c>
      <c r="F38" s="69">
        <v>160983</v>
      </c>
      <c r="G38" s="56">
        <v>384</v>
      </c>
      <c r="H38" s="57">
        <v>22</v>
      </c>
      <c r="I38" s="57">
        <v>12</v>
      </c>
      <c r="J38" s="69">
        <v>351</v>
      </c>
      <c r="K38" s="72" t="s">
        <v>211</v>
      </c>
      <c r="L38" s="73" t="s">
        <v>46</v>
      </c>
      <c r="M38" s="73" t="s">
        <v>57</v>
      </c>
      <c r="N38" s="73" t="s">
        <v>126</v>
      </c>
    </row>
    <row r="39" ht="19.9" customHeight="1" spans="1:14">
      <c r="A39">
        <v>35</v>
      </c>
      <c r="B39" s="54" t="s">
        <v>212</v>
      </c>
      <c r="C39" s="56">
        <v>167010</v>
      </c>
      <c r="D39" s="57">
        <v>8352</v>
      </c>
      <c r="E39" s="57">
        <v>11379</v>
      </c>
      <c r="F39" s="69">
        <v>147609</v>
      </c>
      <c r="G39" s="56">
        <v>240</v>
      </c>
      <c r="H39" s="57">
        <v>13</v>
      </c>
      <c r="I39" s="57">
        <v>16</v>
      </c>
      <c r="J39" s="69">
        <v>212</v>
      </c>
      <c r="K39" s="72" t="s">
        <v>95</v>
      </c>
      <c r="L39" s="73" t="s">
        <v>213</v>
      </c>
      <c r="M39" s="73" t="s">
        <v>214</v>
      </c>
      <c r="N39" s="73" t="s">
        <v>215</v>
      </c>
    </row>
    <row r="40" ht="19.9" customHeight="1" spans="1:14">
      <c r="A40">
        <v>36</v>
      </c>
      <c r="B40" s="54" t="s">
        <v>216</v>
      </c>
      <c r="C40" s="56">
        <v>152081</v>
      </c>
      <c r="D40" s="57">
        <v>45771</v>
      </c>
      <c r="E40" s="57">
        <v>7958</v>
      </c>
      <c r="F40" s="69">
        <v>99423</v>
      </c>
      <c r="G40" s="56">
        <v>568</v>
      </c>
      <c r="H40" s="57">
        <v>263</v>
      </c>
      <c r="I40" s="57">
        <v>22</v>
      </c>
      <c r="J40" s="69">
        <v>284</v>
      </c>
      <c r="K40" s="72" t="s">
        <v>25</v>
      </c>
      <c r="L40" s="73" t="s">
        <v>217</v>
      </c>
      <c r="M40" s="73" t="s">
        <v>218</v>
      </c>
      <c r="N40" s="73" t="s">
        <v>219</v>
      </c>
    </row>
    <row r="41" ht="19.9" customHeight="1" spans="1:14">
      <c r="A41">
        <v>37</v>
      </c>
      <c r="B41" s="54" t="s">
        <v>220</v>
      </c>
      <c r="C41" s="56">
        <v>151147</v>
      </c>
      <c r="D41" s="57">
        <v>30291</v>
      </c>
      <c r="E41" s="57">
        <v>9750</v>
      </c>
      <c r="F41" s="69">
        <v>111304</v>
      </c>
      <c r="G41" s="56">
        <v>495</v>
      </c>
      <c r="H41" s="57">
        <v>158</v>
      </c>
      <c r="I41" s="57">
        <v>29</v>
      </c>
      <c r="J41" s="69">
        <v>308</v>
      </c>
      <c r="K41" s="72" t="s">
        <v>221</v>
      </c>
      <c r="L41" s="73" t="s">
        <v>222</v>
      </c>
      <c r="M41" s="73" t="s">
        <v>145</v>
      </c>
      <c r="N41" s="73" t="s">
        <v>218</v>
      </c>
    </row>
    <row r="42" ht="19.9" customHeight="1" spans="1:14">
      <c r="A42">
        <v>38</v>
      </c>
      <c r="B42" s="54" t="s">
        <v>223</v>
      </c>
      <c r="C42" s="56">
        <v>141557</v>
      </c>
      <c r="D42" s="57">
        <v>22595</v>
      </c>
      <c r="E42" s="57">
        <v>9311</v>
      </c>
      <c r="F42" s="69">
        <v>109758</v>
      </c>
      <c r="G42" s="56">
        <v>215</v>
      </c>
      <c r="H42" s="57">
        <v>36</v>
      </c>
      <c r="I42" s="57">
        <v>13</v>
      </c>
      <c r="J42" s="69">
        <v>165</v>
      </c>
      <c r="K42" s="72" t="s">
        <v>139</v>
      </c>
      <c r="L42" s="73" t="s">
        <v>87</v>
      </c>
      <c r="M42" s="73" t="s">
        <v>174</v>
      </c>
      <c r="N42" s="73" t="s">
        <v>65</v>
      </c>
    </row>
    <row r="43" ht="19.9" customHeight="1" spans="1:14">
      <c r="A43">
        <v>39</v>
      </c>
      <c r="B43" s="54" t="s">
        <v>224</v>
      </c>
      <c r="C43" s="56">
        <v>137841</v>
      </c>
      <c r="D43" s="57">
        <v>17249</v>
      </c>
      <c r="E43" s="57">
        <v>7494</v>
      </c>
      <c r="F43" s="69">
        <v>113730</v>
      </c>
      <c r="G43" s="56">
        <v>359</v>
      </c>
      <c r="H43" s="57">
        <v>53</v>
      </c>
      <c r="I43" s="57">
        <v>17</v>
      </c>
      <c r="J43" s="69">
        <v>290</v>
      </c>
      <c r="K43" s="72" t="s">
        <v>139</v>
      </c>
      <c r="L43" s="73" t="s">
        <v>225</v>
      </c>
      <c r="M43" s="73" t="s">
        <v>226</v>
      </c>
      <c r="N43" s="73" t="s">
        <v>73</v>
      </c>
    </row>
    <row r="44" ht="19.9" customHeight="1" spans="1:14">
      <c r="A44">
        <v>40</v>
      </c>
      <c r="B44" s="54" t="s">
        <v>227</v>
      </c>
      <c r="C44" s="56">
        <v>129140</v>
      </c>
      <c r="D44" s="57">
        <v>18677</v>
      </c>
      <c r="E44" s="57">
        <v>6726</v>
      </c>
      <c r="F44" s="69">
        <v>103928</v>
      </c>
      <c r="G44" s="56">
        <v>177</v>
      </c>
      <c r="H44" s="57">
        <v>26</v>
      </c>
      <c r="I44" s="57">
        <v>10</v>
      </c>
      <c r="J44" s="69">
        <v>141</v>
      </c>
      <c r="K44" s="72" t="s">
        <v>228</v>
      </c>
      <c r="L44" s="73" t="s">
        <v>80</v>
      </c>
      <c r="M44" s="73" t="s">
        <v>229</v>
      </c>
      <c r="N44" s="73" t="s">
        <v>230</v>
      </c>
    </row>
    <row r="45" ht="19.9" customHeight="1" spans="1:14">
      <c r="A45">
        <v>41</v>
      </c>
      <c r="B45" s="54" t="s">
        <v>231</v>
      </c>
      <c r="C45" s="56">
        <v>128300</v>
      </c>
      <c r="D45" s="57">
        <v>16727</v>
      </c>
      <c r="E45" s="57">
        <v>8163</v>
      </c>
      <c r="F45" s="69">
        <v>103712</v>
      </c>
      <c r="G45" s="56">
        <v>298</v>
      </c>
      <c r="H45" s="57">
        <v>72</v>
      </c>
      <c r="I45" s="57">
        <v>19</v>
      </c>
      <c r="J45" s="69">
        <v>207</v>
      </c>
      <c r="K45" s="72" t="s">
        <v>100</v>
      </c>
      <c r="L45" s="73" t="s">
        <v>232</v>
      </c>
      <c r="M45" s="73" t="s">
        <v>233</v>
      </c>
      <c r="N45" s="73" t="s">
        <v>234</v>
      </c>
    </row>
    <row r="46" ht="19.9" customHeight="1" spans="1:14">
      <c r="A46">
        <v>42</v>
      </c>
      <c r="B46" s="54" t="s">
        <v>235</v>
      </c>
      <c r="C46" s="56">
        <v>125108</v>
      </c>
      <c r="D46" s="57">
        <v>26473</v>
      </c>
      <c r="E46" s="57">
        <v>7136</v>
      </c>
      <c r="F46" s="69">
        <v>92881</v>
      </c>
      <c r="G46" s="56">
        <v>518</v>
      </c>
      <c r="H46" s="57">
        <v>124</v>
      </c>
      <c r="I46" s="57">
        <v>27</v>
      </c>
      <c r="J46" s="69">
        <v>367</v>
      </c>
      <c r="K46" s="72" t="s">
        <v>236</v>
      </c>
      <c r="L46" s="73" t="s">
        <v>237</v>
      </c>
      <c r="M46" s="73" t="s">
        <v>238</v>
      </c>
      <c r="N46" s="73" t="s">
        <v>239</v>
      </c>
    </row>
    <row r="47" ht="19.9" customHeight="1" spans="1:14">
      <c r="A47">
        <v>43</v>
      </c>
      <c r="B47" s="54" t="s">
        <v>240</v>
      </c>
      <c r="C47" s="56">
        <v>120853</v>
      </c>
      <c r="D47" s="57">
        <v>14084</v>
      </c>
      <c r="E47" s="57">
        <v>5907</v>
      </c>
      <c r="F47" s="69">
        <v>101048</v>
      </c>
      <c r="G47" s="56">
        <v>233</v>
      </c>
      <c r="H47" s="57">
        <v>27</v>
      </c>
      <c r="I47" s="57">
        <v>10</v>
      </c>
      <c r="J47" s="69">
        <v>195</v>
      </c>
      <c r="K47" s="72" t="s">
        <v>30</v>
      </c>
      <c r="L47" s="73" t="s">
        <v>241</v>
      </c>
      <c r="M47" s="73" t="s">
        <v>62</v>
      </c>
      <c r="N47" s="73" t="s">
        <v>242</v>
      </c>
    </row>
    <row r="48" ht="19.9" customHeight="1" spans="1:14">
      <c r="A48">
        <v>44</v>
      </c>
      <c r="B48" s="54" t="s">
        <v>243</v>
      </c>
      <c r="C48" s="56">
        <v>119282</v>
      </c>
      <c r="D48" s="57">
        <v>15442</v>
      </c>
      <c r="E48" s="57">
        <v>9719</v>
      </c>
      <c r="F48" s="69">
        <v>94370</v>
      </c>
      <c r="G48" s="56">
        <v>191</v>
      </c>
      <c r="H48" s="57">
        <v>22</v>
      </c>
      <c r="I48" s="57">
        <v>15</v>
      </c>
      <c r="J48" s="69">
        <v>154</v>
      </c>
      <c r="K48" s="72" t="s">
        <v>244</v>
      </c>
      <c r="L48" s="73" t="s">
        <v>245</v>
      </c>
      <c r="M48" s="73" t="s">
        <v>246</v>
      </c>
      <c r="N48" s="73" t="s">
        <v>247</v>
      </c>
    </row>
    <row r="49" ht="19.9" customHeight="1" spans="1:14">
      <c r="A49">
        <v>45</v>
      </c>
      <c r="B49" s="54" t="s">
        <v>248</v>
      </c>
      <c r="C49" s="56">
        <v>118495</v>
      </c>
      <c r="D49" s="57">
        <v>12625</v>
      </c>
      <c r="E49" s="57">
        <v>5048</v>
      </c>
      <c r="F49" s="69">
        <v>101134</v>
      </c>
      <c r="G49" s="56">
        <v>213</v>
      </c>
      <c r="H49" s="57">
        <v>34</v>
      </c>
      <c r="I49" s="57">
        <v>8</v>
      </c>
      <c r="J49" s="69">
        <v>172</v>
      </c>
      <c r="K49" s="72" t="s">
        <v>65</v>
      </c>
      <c r="L49" s="73" t="s">
        <v>249</v>
      </c>
      <c r="M49" s="73" t="s">
        <v>94</v>
      </c>
      <c r="N49" s="73" t="s">
        <v>215</v>
      </c>
    </row>
    <row r="50" ht="19.9" customHeight="1" spans="1:14">
      <c r="A50">
        <v>46</v>
      </c>
      <c r="B50" s="54" t="s">
        <v>250</v>
      </c>
      <c r="C50" s="56">
        <v>116502</v>
      </c>
      <c r="D50" s="57">
        <v>69094</v>
      </c>
      <c r="E50" s="57">
        <v>2785</v>
      </c>
      <c r="F50" s="69">
        <v>44831</v>
      </c>
      <c r="G50" s="56">
        <v>189</v>
      </c>
      <c r="H50" s="57">
        <v>126</v>
      </c>
      <c r="I50" s="57">
        <v>3</v>
      </c>
      <c r="J50" s="69">
        <v>60</v>
      </c>
      <c r="K50" s="72" t="s">
        <v>251</v>
      </c>
      <c r="L50" s="73" t="s">
        <v>252</v>
      </c>
      <c r="M50" s="73" t="s">
        <v>253</v>
      </c>
      <c r="N50" s="73" t="s">
        <v>48</v>
      </c>
    </row>
    <row r="51" ht="19.9" customHeight="1" spans="1:14">
      <c r="A51">
        <v>47</v>
      </c>
      <c r="B51" s="54" t="s">
        <v>254</v>
      </c>
      <c r="C51" s="56">
        <v>113146</v>
      </c>
      <c r="D51" s="57">
        <v>16430</v>
      </c>
      <c r="E51" s="57">
        <v>6817</v>
      </c>
      <c r="F51" s="69">
        <v>91293</v>
      </c>
      <c r="G51" s="56">
        <v>351</v>
      </c>
      <c r="H51" s="57">
        <v>70</v>
      </c>
      <c r="I51" s="57">
        <v>22</v>
      </c>
      <c r="J51" s="69">
        <v>258</v>
      </c>
      <c r="K51" s="72" t="s">
        <v>255</v>
      </c>
      <c r="L51" s="73" t="s">
        <v>256</v>
      </c>
      <c r="M51" s="73" t="s">
        <v>257</v>
      </c>
      <c r="N51" s="73" t="s">
        <v>258</v>
      </c>
    </row>
    <row r="52" ht="19.9" customHeight="1" spans="1:14">
      <c r="A52">
        <v>48</v>
      </c>
      <c r="B52" s="54" t="s">
        <v>259</v>
      </c>
      <c r="C52" s="56">
        <v>112713</v>
      </c>
      <c r="D52" s="57">
        <v>44910</v>
      </c>
      <c r="E52" s="57">
        <v>5550</v>
      </c>
      <c r="F52" s="69">
        <v>62834</v>
      </c>
      <c r="G52" s="56">
        <v>273</v>
      </c>
      <c r="H52" s="57">
        <v>97</v>
      </c>
      <c r="I52" s="57">
        <v>12</v>
      </c>
      <c r="J52" s="69">
        <v>165</v>
      </c>
      <c r="K52" s="72" t="s">
        <v>260</v>
      </c>
      <c r="L52" s="73" t="s">
        <v>261</v>
      </c>
      <c r="M52" s="73" t="s">
        <v>78</v>
      </c>
      <c r="N52" s="73" t="s">
        <v>28</v>
      </c>
    </row>
    <row r="53" ht="19.9" customHeight="1" spans="1:14">
      <c r="A53">
        <v>49</v>
      </c>
      <c r="B53" s="54" t="s">
        <v>262</v>
      </c>
      <c r="C53" s="56">
        <v>106097</v>
      </c>
      <c r="D53" s="57">
        <v>85481</v>
      </c>
      <c r="E53" s="57">
        <v>924</v>
      </c>
      <c r="F53" s="69">
        <v>19756</v>
      </c>
      <c r="G53" s="56">
        <v>192</v>
      </c>
      <c r="H53" s="57">
        <v>140</v>
      </c>
      <c r="I53" s="57">
        <v>1</v>
      </c>
      <c r="J53" s="69">
        <v>51</v>
      </c>
      <c r="K53" s="72" t="s">
        <v>263</v>
      </c>
      <c r="L53" s="73" t="s">
        <v>264</v>
      </c>
      <c r="M53" s="73" t="s">
        <v>265</v>
      </c>
      <c r="N53" s="73" t="s">
        <v>266</v>
      </c>
    </row>
    <row r="54" ht="19.9" customHeight="1" spans="1:14">
      <c r="A54">
        <v>50</v>
      </c>
      <c r="B54" s="54" t="s">
        <v>267</v>
      </c>
      <c r="C54" s="56">
        <v>105812</v>
      </c>
      <c r="D54" s="57">
        <v>35537</v>
      </c>
      <c r="E54" s="57">
        <v>9161</v>
      </c>
      <c r="F54" s="69">
        <v>61248</v>
      </c>
      <c r="G54" s="56">
        <v>274</v>
      </c>
      <c r="H54" s="57">
        <v>126</v>
      </c>
      <c r="I54" s="57">
        <v>17</v>
      </c>
      <c r="J54" s="69">
        <v>131</v>
      </c>
      <c r="K54" s="72" t="s">
        <v>268</v>
      </c>
      <c r="L54" s="73" t="s">
        <v>269</v>
      </c>
      <c r="M54" s="73" t="s">
        <v>270</v>
      </c>
      <c r="N54" s="73" t="s">
        <v>28</v>
      </c>
    </row>
  </sheetData>
  <mergeCells count="3">
    <mergeCell ref="C3:F3"/>
    <mergeCell ref="G3:J3"/>
    <mergeCell ref="K3:N3"/>
  </mergeCells>
  <pageMargins left="0.75" right="0.75" top="1" bottom="1" header="0.51" footer="0.51"/>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0"/>
  <sheetViews>
    <sheetView showGridLines="0" zoomScale="70" zoomScaleNormal="70" workbookViewId="0">
      <selection activeCell="B19" sqref="B19"/>
    </sheetView>
  </sheetViews>
  <sheetFormatPr defaultColWidth="8.85185185185185" defaultRowHeight="13.2"/>
  <cols>
    <col min="2" max="2" width="32.712962962963" customWidth="1"/>
    <col min="3" max="4" width="12.712962962963" customWidth="1"/>
    <col min="5" max="5" width="14.712962962963" customWidth="1"/>
    <col min="6" max="6" width="14" customWidth="1"/>
    <col min="7" max="7" width="9.57407407407407" customWidth="1"/>
    <col min="8" max="9" width="12.712962962963" customWidth="1"/>
    <col min="10" max="10" width="14.712962962963" customWidth="1"/>
    <col min="11" max="11" width="14" customWidth="1"/>
    <col min="12" max="12" width="15.712962962963" customWidth="1"/>
  </cols>
  <sheetData>
    <row r="1" ht="17.4" spans="2:13">
      <c r="B1" s="1"/>
      <c r="C1" s="2"/>
      <c r="D1" s="2"/>
      <c r="E1" s="2"/>
      <c r="I1" s="2"/>
      <c r="J1" s="2"/>
      <c r="K1" s="2"/>
      <c r="L1" s="2"/>
      <c r="M1" s="2"/>
    </row>
    <row r="2" spans="2:12">
      <c r="B2" s="2"/>
      <c r="C2" s="2"/>
      <c r="D2" s="2"/>
      <c r="E2" s="2"/>
      <c r="I2" s="2"/>
      <c r="J2" s="2"/>
      <c r="K2" s="2"/>
      <c r="L2" s="2"/>
    </row>
    <row r="3" ht="30" customHeight="1" spans="2:13">
      <c r="B3" s="3"/>
      <c r="C3" s="4"/>
      <c r="D3" s="4"/>
      <c r="E3" s="4"/>
      <c r="F3" s="4"/>
      <c r="G3" s="4"/>
      <c r="H3" s="4"/>
      <c r="I3" s="4"/>
      <c r="J3" s="4"/>
      <c r="K3" s="4"/>
      <c r="L3" s="60"/>
      <c r="M3" s="2"/>
    </row>
    <row r="4" ht="25.9" customHeight="1" spans="2:13">
      <c r="B4" s="5"/>
      <c r="C4" s="6"/>
      <c r="D4" s="6"/>
      <c r="E4" s="6"/>
      <c r="F4" s="6"/>
      <c r="G4" s="6"/>
      <c r="H4" s="6"/>
      <c r="I4" s="6"/>
      <c r="J4" s="6"/>
      <c r="K4" s="6"/>
      <c r="L4" s="6"/>
      <c r="M4" s="2"/>
    </row>
    <row r="5" ht="23.45" customHeight="1" spans="2:13">
      <c r="B5" s="7"/>
      <c r="C5" s="8"/>
      <c r="D5" s="8"/>
      <c r="E5" s="8"/>
      <c r="F5" s="8"/>
      <c r="G5" s="8"/>
      <c r="H5" s="8"/>
      <c r="I5" s="8"/>
      <c r="J5" s="8"/>
      <c r="K5" s="8"/>
      <c r="L5" s="8"/>
      <c r="M5" s="4"/>
    </row>
    <row r="6" ht="22.8" spans="2:13">
      <c r="B6" s="20" t="s">
        <v>271</v>
      </c>
      <c r="C6" s="20"/>
      <c r="D6" s="20"/>
      <c r="E6" s="20"/>
      <c r="F6" s="20"/>
      <c r="G6" s="20"/>
      <c r="H6" s="20"/>
      <c r="I6" s="20"/>
      <c r="J6" s="20"/>
      <c r="K6" s="20"/>
      <c r="M6" s="2"/>
    </row>
    <row r="7" ht="22.8" spans="2:13">
      <c r="B7" s="21"/>
      <c r="C7" s="22"/>
      <c r="D7" s="22" t="s">
        <v>1</v>
      </c>
      <c r="E7" s="22"/>
      <c r="F7" s="22"/>
      <c r="G7" s="22"/>
      <c r="H7" s="20"/>
      <c r="I7" s="20"/>
      <c r="J7" s="20"/>
      <c r="K7" s="20"/>
      <c r="M7" s="2"/>
    </row>
    <row r="8" ht="15.6" spans="2:11">
      <c r="B8" s="23"/>
      <c r="C8" s="43" t="s">
        <v>272</v>
      </c>
      <c r="D8" s="44"/>
      <c r="E8" s="44"/>
      <c r="F8" s="44"/>
      <c r="G8" s="45"/>
      <c r="H8" s="43" t="s">
        <v>272</v>
      </c>
      <c r="I8" s="44"/>
      <c r="J8" s="44"/>
      <c r="K8" s="44"/>
    </row>
    <row r="9" ht="15.6" spans="2:11">
      <c r="B9" s="46"/>
      <c r="C9" s="47" t="s">
        <v>273</v>
      </c>
      <c r="D9" s="48"/>
      <c r="E9" s="48"/>
      <c r="F9" s="49"/>
      <c r="G9" s="45"/>
      <c r="H9" s="50" t="s">
        <v>274</v>
      </c>
      <c r="I9" s="61"/>
      <c r="J9" s="61"/>
      <c r="K9" s="49"/>
    </row>
    <row r="10" ht="60" customHeight="1" spans="2:12">
      <c r="B10" s="51" t="s">
        <v>275</v>
      </c>
      <c r="C10" s="31" t="s">
        <v>276</v>
      </c>
      <c r="D10" s="52" t="s">
        <v>7</v>
      </c>
      <c r="E10" s="52" t="s">
        <v>8</v>
      </c>
      <c r="F10" s="52" t="s">
        <v>9</v>
      </c>
      <c r="G10" s="53"/>
      <c r="H10" s="31" t="s">
        <v>276</v>
      </c>
      <c r="I10" s="52" t="s">
        <v>7</v>
      </c>
      <c r="J10" s="52" t="s">
        <v>8</v>
      </c>
      <c r="K10" s="52" t="s">
        <v>9</v>
      </c>
      <c r="L10" s="2"/>
    </row>
    <row r="11" ht="19.9" customHeight="1" spans="1:11">
      <c r="A11">
        <v>1</v>
      </c>
      <c r="B11" s="54" t="s">
        <v>124</v>
      </c>
      <c r="C11" s="55">
        <v>4298552</v>
      </c>
      <c r="D11" s="56">
        <v>354033</v>
      </c>
      <c r="E11" s="57">
        <v>109111</v>
      </c>
      <c r="F11" s="58">
        <v>3890242</v>
      </c>
      <c r="G11" s="59"/>
      <c r="H11" s="16">
        <v>4298552</v>
      </c>
      <c r="I11" s="56">
        <v>354033</v>
      </c>
      <c r="J11" s="57">
        <v>109111</v>
      </c>
      <c r="K11" s="58">
        <v>3890242</v>
      </c>
    </row>
    <row r="12" ht="19.9" customHeight="1" spans="1:11">
      <c r="A12">
        <v>2</v>
      </c>
      <c r="B12" s="54" t="s">
        <v>277</v>
      </c>
      <c r="C12" s="55">
        <v>3152540</v>
      </c>
      <c r="D12" s="56">
        <v>706275</v>
      </c>
      <c r="E12" s="57">
        <v>166643</v>
      </c>
      <c r="F12" s="58">
        <v>2408139</v>
      </c>
      <c r="G12" s="59"/>
      <c r="H12" s="16">
        <v>3152540</v>
      </c>
      <c r="I12" s="56">
        <v>706275</v>
      </c>
      <c r="J12" s="57">
        <v>166643</v>
      </c>
      <c r="K12" s="58">
        <v>2408139</v>
      </c>
    </row>
    <row r="13" ht="19.9" customHeight="1" spans="1:11">
      <c r="A13">
        <v>3</v>
      </c>
      <c r="B13" s="54" t="s">
        <v>278</v>
      </c>
      <c r="C13" s="55">
        <v>2990247</v>
      </c>
      <c r="D13" s="56">
        <v>647245</v>
      </c>
      <c r="E13" s="57">
        <v>180715</v>
      </c>
      <c r="F13" s="58">
        <v>2260624</v>
      </c>
      <c r="G13" s="59"/>
      <c r="H13" s="16">
        <v>2989348</v>
      </c>
      <c r="I13" s="56">
        <v>646967</v>
      </c>
      <c r="J13" s="57">
        <v>180676</v>
      </c>
      <c r="K13" s="58">
        <v>2260012</v>
      </c>
    </row>
    <row r="14" ht="19.9" customHeight="1" spans="1:11">
      <c r="A14">
        <v>4</v>
      </c>
      <c r="B14" s="54" t="s">
        <v>34</v>
      </c>
      <c r="C14" s="55">
        <v>2908998</v>
      </c>
      <c r="D14" s="56">
        <v>164891</v>
      </c>
      <c r="E14" s="57">
        <v>265735</v>
      </c>
      <c r="F14" s="58">
        <v>2510742</v>
      </c>
      <c r="G14" s="59"/>
      <c r="H14" s="16">
        <v>2908998</v>
      </c>
      <c r="I14" s="56">
        <v>164891</v>
      </c>
      <c r="J14" s="57">
        <v>265735</v>
      </c>
      <c r="K14" s="58">
        <v>2510742</v>
      </c>
    </row>
    <row r="15" ht="19.9" customHeight="1" spans="1:11">
      <c r="A15">
        <v>5</v>
      </c>
      <c r="B15" s="54" t="s">
        <v>279</v>
      </c>
      <c r="C15" s="55">
        <v>2613792</v>
      </c>
      <c r="D15" s="56">
        <v>980793</v>
      </c>
      <c r="E15" s="57">
        <v>80734</v>
      </c>
      <c r="F15" s="58">
        <v>1726668</v>
      </c>
      <c r="G15" s="59"/>
      <c r="H15" s="16">
        <v>2613792</v>
      </c>
      <c r="I15" s="56">
        <v>980793</v>
      </c>
      <c r="J15" s="57">
        <v>80734</v>
      </c>
      <c r="K15" s="58">
        <v>1726668</v>
      </c>
    </row>
    <row r="16" ht="19.9" customHeight="1" spans="1:11">
      <c r="A16">
        <v>6</v>
      </c>
      <c r="B16" s="54" t="s">
        <v>280</v>
      </c>
      <c r="C16" s="55">
        <v>2464907</v>
      </c>
      <c r="D16" s="56">
        <v>265924</v>
      </c>
      <c r="E16" s="57">
        <v>98649</v>
      </c>
      <c r="F16" s="58">
        <v>2136665</v>
      </c>
      <c r="G16" s="59"/>
      <c r="H16" s="16">
        <v>2001707</v>
      </c>
      <c r="I16" s="56">
        <v>230521</v>
      </c>
      <c r="J16" s="57">
        <v>70103</v>
      </c>
      <c r="K16" s="58">
        <v>1729922</v>
      </c>
    </row>
    <row r="17" ht="19.9" customHeight="1" spans="1:11">
      <c r="A17">
        <v>7</v>
      </c>
      <c r="B17" s="54" t="s">
        <v>281</v>
      </c>
      <c r="C17" s="55">
        <v>2060910</v>
      </c>
      <c r="D17" s="56">
        <v>177258</v>
      </c>
      <c r="E17" s="57">
        <v>48535</v>
      </c>
      <c r="F17" s="58">
        <v>1859038</v>
      </c>
      <c r="G17" s="59"/>
      <c r="H17" s="16">
        <v>2060910</v>
      </c>
      <c r="I17" s="56">
        <v>177258</v>
      </c>
      <c r="J17" s="57">
        <v>48535</v>
      </c>
      <c r="K17" s="58">
        <v>1859038</v>
      </c>
    </row>
    <row r="18" ht="19.9" customHeight="1" spans="1:11">
      <c r="A18">
        <v>8</v>
      </c>
      <c r="B18" s="54" t="s">
        <v>282</v>
      </c>
      <c r="C18" s="55">
        <v>2006446</v>
      </c>
      <c r="D18" s="56">
        <v>366800</v>
      </c>
      <c r="E18" s="57">
        <v>96435</v>
      </c>
      <c r="F18" s="58">
        <v>1617042</v>
      </c>
      <c r="G18" s="59"/>
      <c r="H18" s="16">
        <v>1382174</v>
      </c>
      <c r="I18" s="56">
        <v>308526</v>
      </c>
      <c r="J18" s="57">
        <v>73140</v>
      </c>
      <c r="K18" s="58">
        <v>1056355</v>
      </c>
    </row>
    <row r="19" ht="19.9" customHeight="1" spans="1:11">
      <c r="A19">
        <v>9</v>
      </c>
      <c r="B19" s="54" t="s">
        <v>283</v>
      </c>
      <c r="C19" s="55">
        <v>1814270</v>
      </c>
      <c r="D19" s="56">
        <v>245622</v>
      </c>
      <c r="E19" s="57">
        <v>77198</v>
      </c>
      <c r="F19" s="58">
        <v>1508660</v>
      </c>
      <c r="G19" s="59"/>
      <c r="H19" s="16">
        <v>1486018</v>
      </c>
      <c r="I19" s="56">
        <v>145274</v>
      </c>
      <c r="J19" s="57">
        <v>64388</v>
      </c>
      <c r="K19" s="58">
        <v>1288173</v>
      </c>
    </row>
    <row r="20" ht="19.9" customHeight="1" spans="1:11">
      <c r="A20">
        <v>10</v>
      </c>
      <c r="B20" s="54" t="s">
        <v>284</v>
      </c>
      <c r="C20" s="55">
        <v>1435797</v>
      </c>
      <c r="D20" s="56">
        <v>91919</v>
      </c>
      <c r="E20" s="57">
        <v>49569</v>
      </c>
      <c r="F20" s="58">
        <v>1301420</v>
      </c>
      <c r="G20" s="59"/>
      <c r="H20" s="16">
        <v>1435797</v>
      </c>
      <c r="I20" s="56">
        <v>91919</v>
      </c>
      <c r="J20" s="57">
        <v>49569</v>
      </c>
      <c r="K20" s="58">
        <v>1301420</v>
      </c>
    </row>
    <row r="21" ht="19.9" customHeight="1" spans="1:11">
      <c r="A21">
        <v>11</v>
      </c>
      <c r="B21" s="54" t="s">
        <v>285</v>
      </c>
      <c r="C21" s="55">
        <v>1407359</v>
      </c>
      <c r="D21" s="56">
        <v>469468</v>
      </c>
      <c r="E21" s="57">
        <v>52451</v>
      </c>
      <c r="F21" s="58">
        <v>928218</v>
      </c>
      <c r="G21" s="59"/>
      <c r="H21" s="16">
        <v>1170072</v>
      </c>
      <c r="I21" s="56">
        <v>425142</v>
      </c>
      <c r="J21" s="57">
        <v>43980</v>
      </c>
      <c r="K21" s="58">
        <v>739715</v>
      </c>
    </row>
    <row r="22" ht="19.9" customHeight="1" spans="1:11">
      <c r="A22">
        <v>12</v>
      </c>
      <c r="B22" s="54" t="s">
        <v>49</v>
      </c>
      <c r="C22" s="55">
        <v>1359423</v>
      </c>
      <c r="D22" s="56">
        <v>191132</v>
      </c>
      <c r="E22" s="57">
        <v>54812</v>
      </c>
      <c r="F22" s="58">
        <v>1129002</v>
      </c>
      <c r="G22" s="59"/>
      <c r="H22" s="16">
        <v>1359423</v>
      </c>
      <c r="I22" s="56">
        <v>191132</v>
      </c>
      <c r="J22" s="57">
        <v>54812</v>
      </c>
      <c r="K22" s="58">
        <v>1129002</v>
      </c>
    </row>
    <row r="23" ht="19.9" customHeight="1" spans="1:11">
      <c r="A23">
        <v>13</v>
      </c>
      <c r="B23" s="54" t="s">
        <v>286</v>
      </c>
      <c r="C23" s="55">
        <v>1148040</v>
      </c>
      <c r="D23" s="56">
        <v>82818</v>
      </c>
      <c r="E23" s="57">
        <v>77176</v>
      </c>
      <c r="F23" s="58">
        <v>997510</v>
      </c>
      <c r="G23" s="59"/>
      <c r="H23" s="16">
        <v>1148040</v>
      </c>
      <c r="I23" s="56">
        <v>82818</v>
      </c>
      <c r="J23" s="57">
        <v>77176</v>
      </c>
      <c r="K23" s="58">
        <v>997510</v>
      </c>
    </row>
    <row r="24" ht="19.9" customHeight="1" spans="1:11">
      <c r="A24">
        <v>14</v>
      </c>
      <c r="B24" s="54" t="s">
        <v>287</v>
      </c>
      <c r="C24" s="55">
        <v>1127812</v>
      </c>
      <c r="D24" s="56">
        <v>0</v>
      </c>
      <c r="E24" s="57">
        <v>2742</v>
      </c>
      <c r="F24" s="58">
        <v>1125070</v>
      </c>
      <c r="G24" s="59"/>
      <c r="H24" s="16">
        <v>1127812</v>
      </c>
      <c r="I24" s="56">
        <v>0</v>
      </c>
      <c r="J24" s="57">
        <v>2742</v>
      </c>
      <c r="K24" s="58">
        <v>1125070</v>
      </c>
    </row>
    <row r="25" ht="19.9" customHeight="1" spans="1:11">
      <c r="A25">
        <v>15</v>
      </c>
      <c r="B25" s="54" t="s">
        <v>288</v>
      </c>
      <c r="C25" s="55">
        <v>1110690</v>
      </c>
      <c r="D25" s="56">
        <v>295033</v>
      </c>
      <c r="E25" s="57">
        <v>54454</v>
      </c>
      <c r="F25" s="58">
        <v>796571</v>
      </c>
      <c r="G25" s="59"/>
      <c r="H25" s="16">
        <v>1110690</v>
      </c>
      <c r="I25" s="56">
        <v>295033</v>
      </c>
      <c r="J25" s="57">
        <v>54454</v>
      </c>
      <c r="K25" s="58">
        <v>796571</v>
      </c>
    </row>
    <row r="26" ht="19.9" customHeight="1" spans="1:11">
      <c r="A26">
        <v>16</v>
      </c>
      <c r="B26" s="54" t="s">
        <v>289</v>
      </c>
      <c r="C26" s="55">
        <v>1101544</v>
      </c>
      <c r="D26" s="56">
        <v>177036</v>
      </c>
      <c r="E26" s="57">
        <v>59181</v>
      </c>
      <c r="F26" s="58">
        <v>885337</v>
      </c>
      <c r="G26" s="59"/>
      <c r="H26" s="16">
        <v>1101544</v>
      </c>
      <c r="I26" s="56">
        <v>177036</v>
      </c>
      <c r="J26" s="57">
        <v>59181</v>
      </c>
      <c r="K26" s="58">
        <v>885337</v>
      </c>
    </row>
    <row r="27" ht="19.9" customHeight="1" spans="1:11">
      <c r="A27">
        <v>17</v>
      </c>
      <c r="B27" s="54" t="s">
        <v>290</v>
      </c>
      <c r="C27" s="55">
        <v>995471</v>
      </c>
      <c r="D27" s="56">
        <v>46052</v>
      </c>
      <c r="E27" s="57">
        <v>44743</v>
      </c>
      <c r="F27" s="58">
        <v>908057</v>
      </c>
      <c r="G27" s="59"/>
      <c r="H27" s="16">
        <v>995471</v>
      </c>
      <c r="I27" s="56">
        <v>46052</v>
      </c>
      <c r="J27" s="57">
        <v>44743</v>
      </c>
      <c r="K27" s="58">
        <v>908057</v>
      </c>
    </row>
    <row r="28" ht="19.9" customHeight="1" spans="1:11">
      <c r="A28">
        <v>18</v>
      </c>
      <c r="B28" s="54" t="s">
        <v>149</v>
      </c>
      <c r="C28" s="55">
        <v>833367</v>
      </c>
      <c r="D28" s="56">
        <v>216857</v>
      </c>
      <c r="E28" s="57">
        <v>35512</v>
      </c>
      <c r="F28" s="58">
        <v>594455</v>
      </c>
      <c r="G28" s="59"/>
      <c r="H28" s="16">
        <v>833367</v>
      </c>
      <c r="I28" s="56">
        <v>216857</v>
      </c>
      <c r="J28" s="57">
        <v>35512</v>
      </c>
      <c r="K28" s="58">
        <v>594455</v>
      </c>
    </row>
    <row r="29" ht="19.9" customHeight="1" spans="1:11">
      <c r="A29">
        <v>19</v>
      </c>
      <c r="B29" s="54" t="s">
        <v>291</v>
      </c>
      <c r="C29" s="55">
        <v>732409</v>
      </c>
      <c r="D29" s="56">
        <v>96721</v>
      </c>
      <c r="E29" s="57">
        <v>22615</v>
      </c>
      <c r="F29" s="58">
        <v>615023</v>
      </c>
      <c r="G29" s="59"/>
      <c r="H29" s="16">
        <v>732409</v>
      </c>
      <c r="I29" s="56">
        <v>96721</v>
      </c>
      <c r="J29" s="57">
        <v>22615</v>
      </c>
      <c r="K29" s="58">
        <v>615023</v>
      </c>
    </row>
    <row r="30" ht="19.9" customHeight="1" spans="1:11">
      <c r="A30">
        <v>20</v>
      </c>
      <c r="B30" s="54" t="s">
        <v>292</v>
      </c>
      <c r="C30" s="55">
        <v>725540</v>
      </c>
      <c r="D30" s="56">
        <v>100519</v>
      </c>
      <c r="E30" s="57">
        <v>43517</v>
      </c>
      <c r="F30" s="58">
        <v>590208</v>
      </c>
      <c r="G30" s="59"/>
      <c r="H30" s="16">
        <v>725540</v>
      </c>
      <c r="I30" s="56">
        <v>100519</v>
      </c>
      <c r="J30" s="57">
        <v>43517</v>
      </c>
      <c r="K30" s="58">
        <v>590208</v>
      </c>
    </row>
    <row r="31" ht="19.9" customHeight="1" spans="1:11">
      <c r="A31">
        <v>21</v>
      </c>
      <c r="B31" s="54" t="s">
        <v>293</v>
      </c>
      <c r="C31" s="55">
        <v>704858</v>
      </c>
      <c r="D31" s="56">
        <v>58136</v>
      </c>
      <c r="E31" s="57">
        <v>25853</v>
      </c>
      <c r="F31" s="58">
        <v>623032</v>
      </c>
      <c r="G31" s="59"/>
      <c r="H31" s="16">
        <v>704858</v>
      </c>
      <c r="I31" s="56">
        <v>58136</v>
      </c>
      <c r="J31" s="57">
        <v>25853</v>
      </c>
      <c r="K31" s="58">
        <v>623032</v>
      </c>
    </row>
    <row r="32" ht="19.9" customHeight="1" spans="1:11">
      <c r="A32">
        <v>22</v>
      </c>
      <c r="B32" s="54" t="s">
        <v>294</v>
      </c>
      <c r="C32" s="55">
        <v>682247</v>
      </c>
      <c r="D32" s="56">
        <v>116531</v>
      </c>
      <c r="E32" s="57">
        <v>62413</v>
      </c>
      <c r="F32" s="58">
        <v>513523</v>
      </c>
      <c r="G32" s="59"/>
      <c r="H32" s="16">
        <v>682247</v>
      </c>
      <c r="I32" s="56">
        <v>116531</v>
      </c>
      <c r="J32" s="57">
        <v>62413</v>
      </c>
      <c r="K32" s="58">
        <v>513523</v>
      </c>
    </row>
    <row r="33" ht="19.9" customHeight="1" spans="1:11">
      <c r="A33">
        <v>23</v>
      </c>
      <c r="B33" s="54" t="s">
        <v>295</v>
      </c>
      <c r="C33" s="55">
        <v>670802</v>
      </c>
      <c r="D33" s="56">
        <v>85484</v>
      </c>
      <c r="E33" s="57">
        <v>25004</v>
      </c>
      <c r="F33" s="58">
        <v>562268</v>
      </c>
      <c r="G33" s="59"/>
      <c r="H33" s="16">
        <v>670802</v>
      </c>
      <c r="I33" s="56">
        <v>85484</v>
      </c>
      <c r="J33" s="57">
        <v>25004</v>
      </c>
      <c r="K33" s="58">
        <v>562268</v>
      </c>
    </row>
    <row r="34" ht="19.9" customHeight="1" spans="1:11">
      <c r="A34">
        <v>24</v>
      </c>
      <c r="B34" s="54" t="s">
        <v>296</v>
      </c>
      <c r="C34" s="55">
        <v>635225</v>
      </c>
      <c r="D34" s="56">
        <v>102303</v>
      </c>
      <c r="E34" s="57">
        <v>28490</v>
      </c>
      <c r="F34" s="58">
        <v>506918</v>
      </c>
      <c r="G34" s="59"/>
      <c r="H34" s="16">
        <v>635225</v>
      </c>
      <c r="I34" s="56">
        <v>102303</v>
      </c>
      <c r="J34" s="57">
        <v>28490</v>
      </c>
      <c r="K34" s="58">
        <v>506918</v>
      </c>
    </row>
    <row r="35" ht="19.9" customHeight="1" spans="1:11">
      <c r="A35">
        <v>25</v>
      </c>
      <c r="B35" s="54" t="s">
        <v>297</v>
      </c>
      <c r="C35" s="55">
        <v>612401</v>
      </c>
      <c r="D35" s="56">
        <v>45640</v>
      </c>
      <c r="E35" s="57">
        <v>17361</v>
      </c>
      <c r="F35" s="58">
        <v>552791</v>
      </c>
      <c r="G35" s="59"/>
      <c r="H35" s="16">
        <v>612401</v>
      </c>
      <c r="I35" s="56">
        <v>45640</v>
      </c>
      <c r="J35" s="57">
        <v>17361</v>
      </c>
      <c r="K35" s="58">
        <v>552791</v>
      </c>
    </row>
    <row r="36" ht="19.9" customHeight="1" spans="1:11">
      <c r="A36">
        <v>26</v>
      </c>
      <c r="B36" s="54" t="s">
        <v>298</v>
      </c>
      <c r="C36" s="55">
        <v>518539</v>
      </c>
      <c r="D36" s="56">
        <v>54420</v>
      </c>
      <c r="E36" s="57">
        <v>36806</v>
      </c>
      <c r="F36" s="58">
        <v>431939</v>
      </c>
      <c r="G36" s="59"/>
      <c r="H36" s="16">
        <v>518539</v>
      </c>
      <c r="I36" s="56">
        <v>54420</v>
      </c>
      <c r="J36" s="57">
        <v>36806</v>
      </c>
      <c r="K36" s="58">
        <v>431939</v>
      </c>
    </row>
    <row r="37" ht="19.9" customHeight="1" spans="1:11">
      <c r="A37">
        <v>27</v>
      </c>
      <c r="B37" s="54" t="s">
        <v>299</v>
      </c>
      <c r="C37" s="55">
        <v>507260</v>
      </c>
      <c r="D37" s="56">
        <v>84929</v>
      </c>
      <c r="E37" s="57">
        <v>15205</v>
      </c>
      <c r="F37" s="58">
        <v>409206</v>
      </c>
      <c r="G37" s="59"/>
      <c r="H37" s="16">
        <v>507260</v>
      </c>
      <c r="I37" s="56">
        <v>84929</v>
      </c>
      <c r="J37" s="57">
        <v>15205</v>
      </c>
      <c r="K37" s="58">
        <v>409206</v>
      </c>
    </row>
    <row r="38" ht="19.9" customHeight="1" spans="1:11">
      <c r="A38">
        <v>28</v>
      </c>
      <c r="B38" s="54" t="s">
        <v>300</v>
      </c>
      <c r="C38" s="55">
        <v>478056</v>
      </c>
      <c r="D38" s="56">
        <v>60607</v>
      </c>
      <c r="E38" s="57">
        <v>23295</v>
      </c>
      <c r="F38" s="58">
        <v>397518</v>
      </c>
      <c r="G38" s="59"/>
      <c r="H38" s="16">
        <v>478056</v>
      </c>
      <c r="I38" s="56">
        <v>60607</v>
      </c>
      <c r="J38" s="57">
        <v>23295</v>
      </c>
      <c r="K38" s="58">
        <v>397518</v>
      </c>
    </row>
    <row r="39" ht="19.9" customHeight="1" spans="1:11">
      <c r="A39">
        <v>29</v>
      </c>
      <c r="B39" s="54" t="s">
        <v>162</v>
      </c>
      <c r="C39" s="55">
        <v>461072</v>
      </c>
      <c r="D39" s="56">
        <v>334323</v>
      </c>
      <c r="E39" s="57">
        <v>13138</v>
      </c>
      <c r="F39" s="58">
        <v>130089</v>
      </c>
      <c r="G39" s="59"/>
      <c r="H39" s="16">
        <v>461072</v>
      </c>
      <c r="I39" s="56">
        <v>334323</v>
      </c>
      <c r="J39" s="57">
        <v>13138</v>
      </c>
      <c r="K39" s="58">
        <v>130089</v>
      </c>
    </row>
    <row r="40" ht="19.9" customHeight="1" spans="1:11">
      <c r="A40">
        <v>30</v>
      </c>
      <c r="B40" s="54" t="s">
        <v>301</v>
      </c>
      <c r="C40" s="55">
        <v>420061</v>
      </c>
      <c r="D40" s="56">
        <v>121393</v>
      </c>
      <c r="E40" s="57">
        <v>58204</v>
      </c>
      <c r="F40" s="58">
        <v>247582</v>
      </c>
      <c r="G40" s="59"/>
      <c r="H40" s="16">
        <v>420061</v>
      </c>
      <c r="I40" s="56">
        <v>121393</v>
      </c>
      <c r="J40" s="57">
        <v>58204</v>
      </c>
      <c r="K40" s="58">
        <v>247582</v>
      </c>
    </row>
    <row r="41" ht="19.9" customHeight="1" spans="1:11">
      <c r="A41">
        <v>31</v>
      </c>
      <c r="B41" s="54" t="s">
        <v>167</v>
      </c>
      <c r="C41" s="55">
        <v>388013</v>
      </c>
      <c r="D41" s="56">
        <v>45586</v>
      </c>
      <c r="E41" s="57">
        <v>13550</v>
      </c>
      <c r="F41" s="58">
        <v>330318</v>
      </c>
      <c r="G41" s="59"/>
      <c r="H41" s="16">
        <v>383162</v>
      </c>
      <c r="I41" s="56">
        <v>44227</v>
      </c>
      <c r="J41" s="57">
        <v>13191</v>
      </c>
      <c r="K41" s="58">
        <v>327109</v>
      </c>
    </row>
    <row r="42" ht="19.9" customHeight="1" spans="1:11">
      <c r="A42">
        <v>32</v>
      </c>
      <c r="B42" s="54" t="s">
        <v>302</v>
      </c>
      <c r="C42" s="55">
        <v>350639</v>
      </c>
      <c r="D42" s="56">
        <v>21502</v>
      </c>
      <c r="E42" s="57">
        <v>14144</v>
      </c>
      <c r="F42" s="58">
        <v>315472</v>
      </c>
      <c r="G42" s="59"/>
      <c r="H42" s="16">
        <v>350639</v>
      </c>
      <c r="I42" s="56">
        <v>21502</v>
      </c>
      <c r="J42" s="57">
        <v>14144</v>
      </c>
      <c r="K42" s="58">
        <v>315472</v>
      </c>
    </row>
    <row r="43" ht="19.9" customHeight="1" spans="1:11">
      <c r="A43">
        <v>33</v>
      </c>
      <c r="B43" s="54" t="s">
        <v>303</v>
      </c>
      <c r="C43" s="55">
        <v>349602</v>
      </c>
      <c r="D43" s="56">
        <v>45791</v>
      </c>
      <c r="E43" s="57">
        <v>20293</v>
      </c>
      <c r="F43" s="58">
        <v>284750</v>
      </c>
      <c r="G43" s="59"/>
      <c r="H43" s="16">
        <v>337217</v>
      </c>
      <c r="I43" s="56">
        <v>44400</v>
      </c>
      <c r="J43" s="57">
        <v>19273</v>
      </c>
      <c r="K43" s="58">
        <v>274695</v>
      </c>
    </row>
    <row r="44" ht="19.9" customHeight="1" spans="1:11">
      <c r="A44">
        <v>34</v>
      </c>
      <c r="B44" s="54" t="s">
        <v>304</v>
      </c>
      <c r="C44" s="55">
        <v>316883</v>
      </c>
      <c r="D44" s="56">
        <v>95152</v>
      </c>
      <c r="E44" s="57">
        <v>13581</v>
      </c>
      <c r="F44" s="58">
        <v>209462</v>
      </c>
      <c r="G44" s="59"/>
      <c r="H44" s="16">
        <v>316883</v>
      </c>
      <c r="I44" s="56">
        <v>95152</v>
      </c>
      <c r="J44" s="57">
        <v>13581</v>
      </c>
      <c r="K44" s="58">
        <v>209462</v>
      </c>
    </row>
    <row r="45" ht="19.9" customHeight="1" spans="1:11">
      <c r="A45">
        <v>35</v>
      </c>
      <c r="B45" s="54" t="s">
        <v>305</v>
      </c>
      <c r="C45" s="55">
        <v>314476</v>
      </c>
      <c r="D45" s="56">
        <v>57094</v>
      </c>
      <c r="E45" s="57">
        <v>10517</v>
      </c>
      <c r="F45" s="58">
        <v>247539</v>
      </c>
      <c r="G45" s="59"/>
      <c r="H45" s="16">
        <v>314476</v>
      </c>
      <c r="I45" s="56">
        <v>57094</v>
      </c>
      <c r="J45" s="57">
        <v>10517</v>
      </c>
      <c r="K45" s="58">
        <v>247539</v>
      </c>
    </row>
    <row r="46" ht="19.9" customHeight="1" spans="1:11">
      <c r="A46">
        <v>36</v>
      </c>
      <c r="B46" s="54" t="s">
        <v>306</v>
      </c>
      <c r="C46" s="55">
        <v>313551</v>
      </c>
      <c r="D46" s="56">
        <v>41019</v>
      </c>
      <c r="E46" s="57">
        <v>14363</v>
      </c>
      <c r="F46" s="58">
        <v>259334</v>
      </c>
      <c r="G46" s="59"/>
      <c r="H46" s="16">
        <v>313551</v>
      </c>
      <c r="I46" s="56">
        <v>41019</v>
      </c>
      <c r="J46" s="57">
        <v>14363</v>
      </c>
      <c r="K46" s="58">
        <v>259334</v>
      </c>
    </row>
    <row r="47" ht="19.9" customHeight="1" spans="1:11">
      <c r="A47">
        <v>37</v>
      </c>
      <c r="B47" s="54" t="s">
        <v>307</v>
      </c>
      <c r="C47" s="55">
        <v>270228</v>
      </c>
      <c r="D47" s="56">
        <v>11162</v>
      </c>
      <c r="E47" s="57">
        <v>13485</v>
      </c>
      <c r="F47" s="58">
        <v>246048</v>
      </c>
      <c r="G47" s="59"/>
      <c r="H47" s="16">
        <v>270228</v>
      </c>
      <c r="I47" s="56">
        <v>11162</v>
      </c>
      <c r="J47" s="57">
        <v>13485</v>
      </c>
      <c r="K47" s="58">
        <v>246048</v>
      </c>
    </row>
    <row r="48" ht="19.9" customHeight="1" spans="1:11">
      <c r="A48">
        <v>38</v>
      </c>
      <c r="B48" s="54" t="s">
        <v>308</v>
      </c>
      <c r="C48" s="55">
        <v>250100</v>
      </c>
      <c r="D48" s="56">
        <v>11615</v>
      </c>
      <c r="E48" s="57">
        <v>28492</v>
      </c>
      <c r="F48" s="58">
        <v>210054</v>
      </c>
      <c r="G48" s="59"/>
      <c r="H48" s="16">
        <v>250100</v>
      </c>
      <c r="I48" s="56">
        <v>11615</v>
      </c>
      <c r="J48" s="57">
        <v>28492</v>
      </c>
      <c r="K48" s="58">
        <v>210054</v>
      </c>
    </row>
    <row r="49" ht="19.9" customHeight="1" spans="1:11">
      <c r="A49">
        <v>39</v>
      </c>
      <c r="B49" s="54" t="s">
        <v>309</v>
      </c>
      <c r="C49" s="55">
        <v>246711</v>
      </c>
      <c r="D49" s="56">
        <v>22919</v>
      </c>
      <c r="E49" s="57">
        <v>12642</v>
      </c>
      <c r="F49" s="58">
        <v>211473</v>
      </c>
      <c r="G49" s="59"/>
      <c r="H49" s="16">
        <v>246711</v>
      </c>
      <c r="I49" s="56">
        <v>22919</v>
      </c>
      <c r="J49" s="57">
        <v>12642</v>
      </c>
      <c r="K49" s="58">
        <v>211473</v>
      </c>
    </row>
    <row r="50" ht="19.9" customHeight="1" spans="1:11">
      <c r="A50">
        <v>40</v>
      </c>
      <c r="B50" s="54" t="s">
        <v>180</v>
      </c>
      <c r="C50" s="55">
        <v>243849</v>
      </c>
      <c r="D50" s="56">
        <v>0</v>
      </c>
      <c r="E50" s="57">
        <v>14265</v>
      </c>
      <c r="F50" s="58">
        <v>229605</v>
      </c>
      <c r="G50" s="59"/>
      <c r="H50" s="16">
        <v>243849</v>
      </c>
      <c r="I50" s="56">
        <v>0</v>
      </c>
      <c r="J50" s="57">
        <v>14265</v>
      </c>
      <c r="K50" s="58">
        <v>229605</v>
      </c>
    </row>
    <row r="51" ht="19.9" customHeight="1" spans="1:11">
      <c r="A51">
        <v>41</v>
      </c>
      <c r="B51" s="54" t="s">
        <v>310</v>
      </c>
      <c r="C51" s="55">
        <v>229387</v>
      </c>
      <c r="D51" s="56">
        <v>12291</v>
      </c>
      <c r="E51" s="57">
        <v>12126</v>
      </c>
      <c r="F51" s="58">
        <v>206503</v>
      </c>
      <c r="G51" s="59"/>
      <c r="H51" s="16">
        <v>229387</v>
      </c>
      <c r="I51" s="56">
        <v>12291</v>
      </c>
      <c r="J51" s="57">
        <v>12126</v>
      </c>
      <c r="K51" s="58">
        <v>206503</v>
      </c>
    </row>
    <row r="52" ht="19.9" customHeight="1" spans="1:11">
      <c r="A52">
        <v>42</v>
      </c>
      <c r="B52" s="54" t="s">
        <v>311</v>
      </c>
      <c r="C52" s="55">
        <v>217855</v>
      </c>
      <c r="D52" s="56">
        <v>32594</v>
      </c>
      <c r="E52" s="57">
        <v>11622</v>
      </c>
      <c r="F52" s="58">
        <v>178745</v>
      </c>
      <c r="G52" s="59"/>
      <c r="H52" s="16">
        <v>217855</v>
      </c>
      <c r="I52" s="56">
        <v>32594</v>
      </c>
      <c r="J52" s="57">
        <v>11622</v>
      </c>
      <c r="K52" s="58">
        <v>178745</v>
      </c>
    </row>
    <row r="53" ht="19.9" customHeight="1" spans="1:11">
      <c r="A53">
        <v>43</v>
      </c>
      <c r="B53" s="54" t="s">
        <v>312</v>
      </c>
      <c r="C53" s="55">
        <v>211149</v>
      </c>
      <c r="D53" s="56">
        <v>14737</v>
      </c>
      <c r="E53" s="57">
        <v>8125</v>
      </c>
      <c r="F53" s="58">
        <v>188383</v>
      </c>
      <c r="G53" s="59"/>
      <c r="H53" s="16">
        <v>211149</v>
      </c>
      <c r="I53" s="56">
        <v>14737</v>
      </c>
      <c r="J53" s="57">
        <v>8125</v>
      </c>
      <c r="K53" s="58">
        <v>188383</v>
      </c>
    </row>
    <row r="54" ht="19.9" customHeight="1" spans="1:11">
      <c r="A54">
        <v>44</v>
      </c>
      <c r="B54" s="54" t="s">
        <v>313</v>
      </c>
      <c r="C54" s="55">
        <v>201537</v>
      </c>
      <c r="D54" s="56">
        <v>55156</v>
      </c>
      <c r="E54" s="57">
        <v>6608</v>
      </c>
      <c r="F54" s="58">
        <v>140163</v>
      </c>
      <c r="G54" s="59"/>
      <c r="H54" s="16">
        <v>201537</v>
      </c>
      <c r="I54" s="56">
        <v>55156</v>
      </c>
      <c r="J54" s="57">
        <v>6608</v>
      </c>
      <c r="K54" s="58">
        <v>140163</v>
      </c>
    </row>
    <row r="55" ht="19.9" customHeight="1" spans="1:11">
      <c r="A55">
        <v>45</v>
      </c>
      <c r="B55" s="54" t="s">
        <v>314</v>
      </c>
      <c r="C55" s="55">
        <v>200947</v>
      </c>
      <c r="D55" s="56">
        <v>12819</v>
      </c>
      <c r="E55" s="57">
        <v>6642</v>
      </c>
      <c r="F55" s="58">
        <v>181697</v>
      </c>
      <c r="G55" s="59"/>
      <c r="H55" s="16">
        <v>200947</v>
      </c>
      <c r="I55" s="56">
        <v>12819</v>
      </c>
      <c r="J55" s="57">
        <v>6642</v>
      </c>
      <c r="K55" s="58">
        <v>181697</v>
      </c>
    </row>
    <row r="56" ht="19.9" customHeight="1" spans="1:11">
      <c r="A56">
        <v>46</v>
      </c>
      <c r="B56" s="54" t="s">
        <v>198</v>
      </c>
      <c r="C56" s="55">
        <v>197164</v>
      </c>
      <c r="D56" s="56">
        <v>65874</v>
      </c>
      <c r="E56" s="57">
        <v>11683</v>
      </c>
      <c r="F56" s="58">
        <v>120909</v>
      </c>
      <c r="G56" s="59"/>
      <c r="H56" s="16">
        <v>197164</v>
      </c>
      <c r="I56" s="56">
        <v>65874</v>
      </c>
      <c r="J56" s="57">
        <v>11683</v>
      </c>
      <c r="K56" s="58">
        <v>120909</v>
      </c>
    </row>
    <row r="57" ht="19.9" customHeight="1" spans="1:11">
      <c r="A57">
        <v>47</v>
      </c>
      <c r="B57" s="54" t="s">
        <v>315</v>
      </c>
      <c r="C57" s="55">
        <v>183247</v>
      </c>
      <c r="D57" s="56">
        <v>13822</v>
      </c>
      <c r="E57" s="57">
        <v>6067</v>
      </c>
      <c r="F57" s="58">
        <v>163699</v>
      </c>
      <c r="G57" s="59"/>
      <c r="H57" s="16">
        <v>183247</v>
      </c>
      <c r="I57" s="56">
        <v>13822</v>
      </c>
      <c r="J57" s="57">
        <v>6067</v>
      </c>
      <c r="K57" s="58">
        <v>163699</v>
      </c>
    </row>
    <row r="58" ht="19.9" customHeight="1" spans="1:11">
      <c r="A58">
        <v>48</v>
      </c>
      <c r="B58" s="54" t="s">
        <v>316</v>
      </c>
      <c r="C58" s="55">
        <v>181338</v>
      </c>
      <c r="D58" s="56">
        <v>24955</v>
      </c>
      <c r="E58" s="57">
        <v>8124</v>
      </c>
      <c r="F58" s="58">
        <v>148578</v>
      </c>
      <c r="G58" s="59"/>
      <c r="H58" s="16">
        <v>151587</v>
      </c>
      <c r="I58" s="56">
        <v>23337</v>
      </c>
      <c r="J58" s="57">
        <v>7020</v>
      </c>
      <c r="K58" s="58">
        <v>121381</v>
      </c>
    </row>
    <row r="59" ht="19.9" customHeight="1" spans="1:11">
      <c r="A59">
        <v>49</v>
      </c>
      <c r="B59" s="54" t="s">
        <v>317</v>
      </c>
      <c r="C59" s="55">
        <v>179042</v>
      </c>
      <c r="D59" s="56">
        <v>19448</v>
      </c>
      <c r="E59" s="57">
        <v>9844</v>
      </c>
      <c r="F59" s="58">
        <v>150490</v>
      </c>
      <c r="G59" s="59"/>
      <c r="H59" s="16">
        <v>156724</v>
      </c>
      <c r="I59" s="56">
        <v>14077</v>
      </c>
      <c r="J59" s="57">
        <v>7679</v>
      </c>
      <c r="K59" s="58">
        <v>135640</v>
      </c>
    </row>
    <row r="60" ht="19.9" customHeight="1" spans="1:11">
      <c r="A60">
        <v>50</v>
      </c>
      <c r="B60" s="54" t="s">
        <v>318</v>
      </c>
      <c r="C60" s="55">
        <v>176011</v>
      </c>
      <c r="D60" s="56">
        <v>8870</v>
      </c>
      <c r="E60" s="57">
        <v>6306</v>
      </c>
      <c r="F60" s="58">
        <v>160983</v>
      </c>
      <c r="G60" s="59"/>
      <c r="H60" s="16">
        <v>176011</v>
      </c>
      <c r="I60" s="56">
        <v>8870</v>
      </c>
      <c r="J60" s="57">
        <v>6306</v>
      </c>
      <c r="K60" s="58">
        <v>160983</v>
      </c>
    </row>
    <row r="61" ht="19.9" customHeight="1" spans="1:11">
      <c r="A61">
        <v>51</v>
      </c>
      <c r="B61" s="54" t="s">
        <v>319</v>
      </c>
      <c r="C61" s="55">
        <v>159729</v>
      </c>
      <c r="D61" s="56">
        <v>32103</v>
      </c>
      <c r="E61" s="57">
        <v>5656</v>
      </c>
      <c r="F61" s="58">
        <v>122254</v>
      </c>
      <c r="G61" s="59"/>
      <c r="H61" s="16">
        <v>159729</v>
      </c>
      <c r="I61" s="56">
        <v>32103</v>
      </c>
      <c r="J61" s="57">
        <v>5656</v>
      </c>
      <c r="K61" s="58">
        <v>122254</v>
      </c>
    </row>
    <row r="62" ht="19.9" customHeight="1" spans="1:11">
      <c r="A62">
        <v>52</v>
      </c>
      <c r="B62" s="54" t="s">
        <v>320</v>
      </c>
      <c r="C62" s="55">
        <v>158322</v>
      </c>
      <c r="D62" s="56">
        <v>44694</v>
      </c>
      <c r="E62" s="57">
        <v>15366</v>
      </c>
      <c r="F62" s="58">
        <v>98753</v>
      </c>
      <c r="G62" s="59"/>
      <c r="H62" s="16">
        <v>158322</v>
      </c>
      <c r="I62" s="56">
        <v>44694</v>
      </c>
      <c r="J62" s="57">
        <v>15366</v>
      </c>
      <c r="K62" s="58">
        <v>98753</v>
      </c>
    </row>
    <row r="63" ht="19.9" customHeight="1" spans="1:11">
      <c r="A63">
        <v>53</v>
      </c>
      <c r="B63" s="54" t="s">
        <v>321</v>
      </c>
      <c r="C63" s="55">
        <v>156358</v>
      </c>
      <c r="D63" s="56">
        <v>31485</v>
      </c>
      <c r="E63" s="57">
        <v>7946</v>
      </c>
      <c r="F63" s="58">
        <v>117494</v>
      </c>
      <c r="G63" s="59"/>
      <c r="H63" s="16">
        <v>156358</v>
      </c>
      <c r="I63" s="56">
        <v>31485</v>
      </c>
      <c r="J63" s="57">
        <v>7946</v>
      </c>
      <c r="K63" s="58">
        <v>117494</v>
      </c>
    </row>
    <row r="64" ht="19.9" customHeight="1" spans="1:11">
      <c r="A64">
        <v>54</v>
      </c>
      <c r="B64" s="54" t="s">
        <v>322</v>
      </c>
      <c r="C64" s="55">
        <v>152314</v>
      </c>
      <c r="D64" s="56">
        <v>17827</v>
      </c>
      <c r="E64" s="57">
        <v>6072</v>
      </c>
      <c r="F64" s="58">
        <v>129036</v>
      </c>
      <c r="G64" s="59"/>
      <c r="H64" s="16">
        <v>152314</v>
      </c>
      <c r="I64" s="56">
        <v>17827</v>
      </c>
      <c r="J64" s="57">
        <v>6072</v>
      </c>
      <c r="K64" s="58">
        <v>129036</v>
      </c>
    </row>
    <row r="65" ht="19.9" customHeight="1" spans="1:11">
      <c r="A65">
        <v>55</v>
      </c>
      <c r="B65" s="54" t="s">
        <v>323</v>
      </c>
      <c r="C65" s="55">
        <v>152081</v>
      </c>
      <c r="D65" s="56">
        <v>45771</v>
      </c>
      <c r="E65" s="57">
        <v>7958</v>
      </c>
      <c r="F65" s="58">
        <v>99423</v>
      </c>
      <c r="G65" s="59"/>
      <c r="H65" s="16">
        <v>98926</v>
      </c>
      <c r="I65" s="56">
        <v>34502</v>
      </c>
      <c r="J65" s="57">
        <v>4725</v>
      </c>
      <c r="K65" s="58">
        <v>60117</v>
      </c>
    </row>
    <row r="66" ht="19.9" customHeight="1" spans="1:11">
      <c r="A66">
        <v>56</v>
      </c>
      <c r="B66" s="54" t="s">
        <v>324</v>
      </c>
      <c r="C66" s="55">
        <v>151147</v>
      </c>
      <c r="D66" s="56">
        <v>30291</v>
      </c>
      <c r="E66" s="57">
        <v>9750</v>
      </c>
      <c r="F66" s="58">
        <v>111304</v>
      </c>
      <c r="G66" s="59"/>
      <c r="H66" s="16">
        <v>151147</v>
      </c>
      <c r="I66" s="56">
        <v>30291</v>
      </c>
      <c r="J66" s="57">
        <v>9750</v>
      </c>
      <c r="K66" s="58">
        <v>111304</v>
      </c>
    </row>
    <row r="67" ht="19.9" customHeight="1" spans="1:11">
      <c r="A67">
        <v>57</v>
      </c>
      <c r="B67" s="54" t="s">
        <v>325</v>
      </c>
      <c r="C67" s="55">
        <v>146412</v>
      </c>
      <c r="D67" s="56">
        <v>4823</v>
      </c>
      <c r="E67" s="57">
        <v>9559</v>
      </c>
      <c r="F67" s="58">
        <v>132340</v>
      </c>
      <c r="G67" s="59"/>
      <c r="H67" s="16">
        <v>146412</v>
      </c>
      <c r="I67" s="56">
        <v>4823</v>
      </c>
      <c r="J67" s="57">
        <v>9559</v>
      </c>
      <c r="K67" s="58">
        <v>132340</v>
      </c>
    </row>
    <row r="68" ht="19.9" customHeight="1" spans="1:11">
      <c r="A68">
        <v>58</v>
      </c>
      <c r="B68" s="54" t="s">
        <v>326</v>
      </c>
      <c r="C68" s="55">
        <v>139182</v>
      </c>
      <c r="D68" s="56">
        <v>18379</v>
      </c>
      <c r="E68" s="57">
        <v>10396</v>
      </c>
      <c r="F68" s="58">
        <v>111414</v>
      </c>
      <c r="G68" s="59"/>
      <c r="H68" s="16">
        <v>139182</v>
      </c>
      <c r="I68" s="56">
        <v>18379</v>
      </c>
      <c r="J68" s="57">
        <v>10396</v>
      </c>
      <c r="K68" s="58">
        <v>111414</v>
      </c>
    </row>
    <row r="69" ht="19.9" customHeight="1" spans="1:11">
      <c r="A69">
        <v>59</v>
      </c>
      <c r="B69" s="54" t="s">
        <v>327</v>
      </c>
      <c r="C69" s="55">
        <v>131362</v>
      </c>
      <c r="D69" s="56">
        <v>12347</v>
      </c>
      <c r="E69" s="57">
        <v>5260</v>
      </c>
      <c r="F69" s="58">
        <v>114006</v>
      </c>
      <c r="G69" s="59"/>
      <c r="H69" s="16">
        <v>131362</v>
      </c>
      <c r="I69" s="56">
        <v>12347</v>
      </c>
      <c r="J69" s="57">
        <v>5260</v>
      </c>
      <c r="K69" s="58">
        <v>114006</v>
      </c>
    </row>
    <row r="70" ht="19.9" customHeight="1" spans="1:11">
      <c r="A70">
        <v>60</v>
      </c>
      <c r="B70" s="54" t="s">
        <v>328</v>
      </c>
      <c r="C70" s="55">
        <v>129993</v>
      </c>
      <c r="D70" s="56">
        <v>3277</v>
      </c>
      <c r="E70" s="57">
        <v>6908</v>
      </c>
      <c r="F70" s="58">
        <v>119960</v>
      </c>
      <c r="G70" s="59"/>
      <c r="H70" s="16">
        <v>129993</v>
      </c>
      <c r="I70" s="56">
        <v>3277</v>
      </c>
      <c r="J70" s="57">
        <v>6908</v>
      </c>
      <c r="K70" s="58">
        <v>119960</v>
      </c>
    </row>
  </sheetData>
  <mergeCells count="1">
    <mergeCell ref="B4:L4"/>
  </mergeCells>
  <pageMargins left="0.7" right="0.7" top="0.75" bottom="0.75" header="0.3" footer="0.3"/>
  <pageSetup paperSize="9" orientation="portrait"/>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9"/>
  <sheetViews>
    <sheetView showGridLines="0" zoomScale="70" zoomScaleNormal="70" workbookViewId="0">
      <selection activeCell="B18" sqref="A10:N69"/>
    </sheetView>
  </sheetViews>
  <sheetFormatPr defaultColWidth="8.85185185185185" defaultRowHeight="13.2"/>
  <cols>
    <col min="2" max="2" width="32.712962962963" customWidth="1"/>
    <col min="3" max="4" width="12.712962962963" customWidth="1"/>
    <col min="5" max="5" width="14.712962962963" customWidth="1"/>
    <col min="6" max="6" width="14" customWidth="1"/>
    <col min="7" max="8" width="12.712962962963" customWidth="1"/>
    <col min="9" max="9" width="14.712962962963" customWidth="1"/>
    <col min="10" max="10" width="14" customWidth="1"/>
    <col min="11" max="12" width="12.712962962963" customWidth="1"/>
    <col min="13" max="13" width="14.712962962963" customWidth="1"/>
    <col min="14" max="14" width="14" customWidth="1"/>
  </cols>
  <sheetData>
    <row r="1" ht="17.4" spans="2:10">
      <c r="B1" s="1"/>
      <c r="C1" s="2"/>
      <c r="D1" s="2"/>
      <c r="E1" s="2"/>
      <c r="H1" s="2"/>
      <c r="I1" s="2"/>
      <c r="J1" s="2"/>
    </row>
    <row r="2" spans="2:10">
      <c r="B2" s="2"/>
      <c r="C2" s="2"/>
      <c r="D2" s="2"/>
      <c r="E2" s="2"/>
      <c r="H2" s="2"/>
      <c r="I2" s="2"/>
      <c r="J2" s="2"/>
    </row>
    <row r="3" ht="30" customHeight="1" spans="2:10">
      <c r="B3" s="3"/>
      <c r="C3" s="4"/>
      <c r="D3" s="4"/>
      <c r="E3" s="4"/>
      <c r="F3" s="4"/>
      <c r="G3" s="4"/>
      <c r="H3" s="4"/>
      <c r="I3" s="4"/>
      <c r="J3" s="4"/>
    </row>
    <row r="4" ht="25.9" customHeight="1" spans="2:10">
      <c r="B4" s="5"/>
      <c r="C4" s="6"/>
      <c r="D4" s="6"/>
      <c r="E4" s="6"/>
      <c r="F4" s="6"/>
      <c r="G4" s="6"/>
      <c r="H4" s="6"/>
      <c r="I4" s="6"/>
      <c r="J4" s="6"/>
    </row>
    <row r="5" ht="20.1" customHeight="1" spans="2:10">
      <c r="B5" s="7"/>
      <c r="C5" s="8"/>
      <c r="D5" s="8"/>
      <c r="E5" s="8"/>
      <c r="F5" s="8"/>
      <c r="G5" s="8"/>
      <c r="H5" s="8"/>
      <c r="I5" s="8"/>
      <c r="J5" s="8"/>
    </row>
    <row r="6" ht="22.8" spans="2:14">
      <c r="B6" s="20" t="s">
        <v>271</v>
      </c>
      <c r="C6" s="20"/>
      <c r="D6" s="20"/>
      <c r="E6" s="20"/>
      <c r="F6" s="20"/>
      <c r="G6" s="20"/>
      <c r="H6" s="20"/>
      <c r="I6" s="20"/>
      <c r="J6" s="20"/>
      <c r="K6" s="37"/>
      <c r="L6" s="37"/>
      <c r="M6" s="37"/>
      <c r="N6" s="37"/>
    </row>
    <row r="7" ht="22.8" spans="2:14">
      <c r="B7" s="21"/>
      <c r="C7" s="22"/>
      <c r="D7" s="22" t="s">
        <v>1</v>
      </c>
      <c r="E7" s="22"/>
      <c r="F7" s="22"/>
      <c r="G7" s="20"/>
      <c r="H7" s="20"/>
      <c r="I7" s="20"/>
      <c r="J7" s="20"/>
      <c r="K7" s="37"/>
      <c r="L7" s="37"/>
      <c r="M7" s="37"/>
      <c r="N7" s="37"/>
    </row>
    <row r="8" ht="15.6" spans="2:14">
      <c r="B8" s="23"/>
      <c r="C8" s="24" t="s">
        <v>2</v>
      </c>
      <c r="D8" s="25"/>
      <c r="E8" s="25"/>
      <c r="F8" s="26"/>
      <c r="G8" s="27" t="s">
        <v>3</v>
      </c>
      <c r="H8" s="28"/>
      <c r="I8" s="28"/>
      <c r="J8" s="38"/>
      <c r="K8" s="27" t="s">
        <v>4</v>
      </c>
      <c r="L8" s="39"/>
      <c r="M8" s="39"/>
      <c r="N8" s="39"/>
    </row>
    <row r="9" ht="51.6" customHeight="1" spans="2:14">
      <c r="B9" s="29" t="s">
        <v>329</v>
      </c>
      <c r="C9" s="13" t="s">
        <v>6</v>
      </c>
      <c r="D9" s="30" t="s">
        <v>7</v>
      </c>
      <c r="E9" s="30" t="s">
        <v>8</v>
      </c>
      <c r="F9" s="30" t="s">
        <v>9</v>
      </c>
      <c r="G9" s="31" t="s">
        <v>6</v>
      </c>
      <c r="H9" s="32" t="s">
        <v>7</v>
      </c>
      <c r="I9" s="40" t="s">
        <v>8</v>
      </c>
      <c r="J9" s="40" t="s">
        <v>9</v>
      </c>
      <c r="K9" s="31" t="s">
        <v>6</v>
      </c>
      <c r="L9" s="41" t="s">
        <v>7</v>
      </c>
      <c r="M9" s="40" t="s">
        <v>8</v>
      </c>
      <c r="N9" s="40" t="s">
        <v>9</v>
      </c>
    </row>
    <row r="10" ht="19.9" customHeight="1" spans="1:14">
      <c r="A10">
        <v>1</v>
      </c>
      <c r="B10" s="33" t="s">
        <v>124</v>
      </c>
      <c r="C10" s="34">
        <v>4298552</v>
      </c>
      <c r="D10" s="35">
        <v>354033</v>
      </c>
      <c r="E10" s="35">
        <v>109111</v>
      </c>
      <c r="F10" s="36">
        <v>3890242</v>
      </c>
      <c r="G10" s="34">
        <v>12408</v>
      </c>
      <c r="H10" s="35">
        <v>987</v>
      </c>
      <c r="I10" s="35">
        <v>266</v>
      </c>
      <c r="J10" s="36">
        <v>11155</v>
      </c>
      <c r="K10" s="34">
        <v>12408</v>
      </c>
      <c r="L10" s="35">
        <v>987</v>
      </c>
      <c r="M10" s="35">
        <v>266</v>
      </c>
      <c r="N10" s="42">
        <v>11155</v>
      </c>
    </row>
    <row r="11" ht="19.9" customHeight="1" spans="1:14">
      <c r="A11">
        <v>2</v>
      </c>
      <c r="B11" s="33" t="s">
        <v>277</v>
      </c>
      <c r="C11" s="34">
        <v>3152540</v>
      </c>
      <c r="D11" s="35">
        <v>706275</v>
      </c>
      <c r="E11" s="35">
        <v>166643</v>
      </c>
      <c r="F11" s="36">
        <v>2408139</v>
      </c>
      <c r="G11" s="34">
        <v>14588</v>
      </c>
      <c r="H11" s="35">
        <v>3847</v>
      </c>
      <c r="I11" s="35">
        <v>595</v>
      </c>
      <c r="J11" s="36">
        <v>10146</v>
      </c>
      <c r="K11" s="34">
        <v>14588</v>
      </c>
      <c r="L11" s="35">
        <v>3847</v>
      </c>
      <c r="M11" s="35">
        <v>595</v>
      </c>
      <c r="N11" s="42">
        <v>10146</v>
      </c>
    </row>
    <row r="12" ht="19.9" customHeight="1" spans="1:14">
      <c r="A12">
        <v>3</v>
      </c>
      <c r="B12" s="33" t="s">
        <v>278</v>
      </c>
      <c r="C12" s="34">
        <v>2990247</v>
      </c>
      <c r="D12" s="35">
        <v>647245</v>
      </c>
      <c r="E12" s="35">
        <v>180715</v>
      </c>
      <c r="F12" s="36">
        <v>2260624</v>
      </c>
      <c r="G12" s="34">
        <v>9353</v>
      </c>
      <c r="H12" s="35">
        <v>3220</v>
      </c>
      <c r="I12" s="35">
        <v>591</v>
      </c>
      <c r="J12" s="36">
        <v>5542</v>
      </c>
      <c r="K12" s="34">
        <v>9351</v>
      </c>
      <c r="L12" s="35">
        <v>3219</v>
      </c>
      <c r="M12" s="35">
        <v>590</v>
      </c>
      <c r="N12" s="42">
        <v>5541</v>
      </c>
    </row>
    <row r="13" ht="19.9" customHeight="1" spans="1:14">
      <c r="A13">
        <v>4</v>
      </c>
      <c r="B13" s="33" t="s">
        <v>34</v>
      </c>
      <c r="C13" s="34">
        <v>2908998</v>
      </c>
      <c r="D13" s="35">
        <v>164891</v>
      </c>
      <c r="E13" s="35">
        <v>265735</v>
      </c>
      <c r="F13" s="36">
        <v>2510742</v>
      </c>
      <c r="G13" s="34">
        <v>7441</v>
      </c>
      <c r="H13" s="35">
        <v>442</v>
      </c>
      <c r="I13" s="35">
        <v>621</v>
      </c>
      <c r="J13" s="36">
        <v>6379</v>
      </c>
      <c r="K13" s="34">
        <v>7441</v>
      </c>
      <c r="L13" s="35">
        <v>442</v>
      </c>
      <c r="M13" s="35">
        <v>621</v>
      </c>
      <c r="N13" s="42">
        <v>6379</v>
      </c>
    </row>
    <row r="14" ht="19.9" customHeight="1" spans="1:14">
      <c r="A14">
        <v>5</v>
      </c>
      <c r="B14" s="33" t="s">
        <v>279</v>
      </c>
      <c r="C14" s="34">
        <v>2613792</v>
      </c>
      <c r="D14" s="35">
        <v>980793</v>
      </c>
      <c r="E14" s="35">
        <v>80734</v>
      </c>
      <c r="F14" s="36">
        <v>1726668</v>
      </c>
      <c r="G14" s="34">
        <v>40461</v>
      </c>
      <c r="H14" s="35">
        <v>27483</v>
      </c>
      <c r="I14" s="35">
        <v>653</v>
      </c>
      <c r="J14" s="36">
        <v>12325</v>
      </c>
      <c r="K14" s="34">
        <v>40461</v>
      </c>
      <c r="L14" s="35">
        <v>27483</v>
      </c>
      <c r="M14" s="35">
        <v>653</v>
      </c>
      <c r="N14" s="42">
        <v>12325</v>
      </c>
    </row>
    <row r="15" ht="19.9" customHeight="1" spans="1:14">
      <c r="A15">
        <v>6</v>
      </c>
      <c r="B15" s="33" t="s">
        <v>280</v>
      </c>
      <c r="C15" s="34">
        <v>2464907</v>
      </c>
      <c r="D15" s="35">
        <v>265924</v>
      </c>
      <c r="E15" s="35">
        <v>98649</v>
      </c>
      <c r="F15" s="36">
        <v>2136665</v>
      </c>
      <c r="G15" s="34">
        <v>8491</v>
      </c>
      <c r="H15" s="35">
        <v>1588</v>
      </c>
      <c r="I15" s="35">
        <v>239</v>
      </c>
      <c r="J15" s="36">
        <v>6665</v>
      </c>
      <c r="K15" s="34">
        <v>7385</v>
      </c>
      <c r="L15" s="35">
        <v>1471</v>
      </c>
      <c r="M15" s="35">
        <v>178</v>
      </c>
      <c r="N15" s="42">
        <v>5736</v>
      </c>
    </row>
    <row r="16" ht="19.9" customHeight="1" spans="1:14">
      <c r="A16">
        <v>7</v>
      </c>
      <c r="B16" s="33" t="s">
        <v>281</v>
      </c>
      <c r="C16" s="34">
        <v>2060910</v>
      </c>
      <c r="D16" s="35">
        <v>177258</v>
      </c>
      <c r="E16" s="35">
        <v>48535</v>
      </c>
      <c r="F16" s="36">
        <v>1859038</v>
      </c>
      <c r="G16" s="34">
        <v>7037</v>
      </c>
      <c r="H16" s="35">
        <v>849</v>
      </c>
      <c r="I16" s="35">
        <v>185</v>
      </c>
      <c r="J16" s="36">
        <v>6003</v>
      </c>
      <c r="K16" s="34">
        <v>7037</v>
      </c>
      <c r="L16" s="35">
        <v>849</v>
      </c>
      <c r="M16" s="35">
        <v>185</v>
      </c>
      <c r="N16" s="42">
        <v>6003</v>
      </c>
    </row>
    <row r="17" ht="19.9" customHeight="1" spans="1:14">
      <c r="A17">
        <v>8</v>
      </c>
      <c r="B17" s="33" t="s">
        <v>282</v>
      </c>
      <c r="C17" s="34">
        <v>2006446</v>
      </c>
      <c r="D17" s="35">
        <v>366800</v>
      </c>
      <c r="E17" s="35">
        <v>96435</v>
      </c>
      <c r="F17" s="36">
        <v>1617042</v>
      </c>
      <c r="G17" s="34">
        <v>8168</v>
      </c>
      <c r="H17" s="35">
        <v>1857</v>
      </c>
      <c r="I17" s="35">
        <v>318</v>
      </c>
      <c r="J17" s="36">
        <v>5993</v>
      </c>
      <c r="K17" s="34">
        <v>4995</v>
      </c>
      <c r="L17" s="35">
        <v>1337</v>
      </c>
      <c r="M17" s="35">
        <v>199</v>
      </c>
      <c r="N17" s="42">
        <v>3458</v>
      </c>
    </row>
    <row r="18" ht="19.9" customHeight="1" spans="1:14">
      <c r="A18">
        <v>9</v>
      </c>
      <c r="B18" s="33" t="s">
        <v>283</v>
      </c>
      <c r="C18" s="34">
        <v>1814270</v>
      </c>
      <c r="D18" s="35">
        <v>245622</v>
      </c>
      <c r="E18" s="35">
        <v>77198</v>
      </c>
      <c r="F18" s="36">
        <v>1508660</v>
      </c>
      <c r="G18" s="34">
        <v>3271</v>
      </c>
      <c r="H18" s="35">
        <v>514</v>
      </c>
      <c r="I18" s="35">
        <v>148</v>
      </c>
      <c r="J18" s="36">
        <v>2610</v>
      </c>
      <c r="K18" s="34">
        <v>2714</v>
      </c>
      <c r="L18" s="35">
        <v>362</v>
      </c>
      <c r="M18" s="35">
        <v>125</v>
      </c>
      <c r="N18" s="42">
        <v>2228</v>
      </c>
    </row>
    <row r="19" ht="19.9" customHeight="1" spans="1:14">
      <c r="A19">
        <v>10</v>
      </c>
      <c r="B19" s="33" t="s">
        <v>284</v>
      </c>
      <c r="C19" s="34">
        <v>1435797</v>
      </c>
      <c r="D19" s="35">
        <v>91919</v>
      </c>
      <c r="E19" s="35">
        <v>49569</v>
      </c>
      <c r="F19" s="36">
        <v>1301420</v>
      </c>
      <c r="G19" s="34">
        <v>2783</v>
      </c>
      <c r="H19" s="35">
        <v>162</v>
      </c>
      <c r="I19" s="35">
        <v>97</v>
      </c>
      <c r="J19" s="36">
        <v>2524</v>
      </c>
      <c r="K19" s="34">
        <v>2783</v>
      </c>
      <c r="L19" s="35">
        <v>162</v>
      </c>
      <c r="M19" s="35">
        <v>97</v>
      </c>
      <c r="N19" s="42">
        <v>2524</v>
      </c>
    </row>
    <row r="20" ht="19.9" customHeight="1" spans="1:14">
      <c r="A20">
        <v>11</v>
      </c>
      <c r="B20" s="33" t="s">
        <v>285</v>
      </c>
      <c r="C20" s="34">
        <v>1407359</v>
      </c>
      <c r="D20" s="35">
        <v>469468</v>
      </c>
      <c r="E20" s="35">
        <v>52451</v>
      </c>
      <c r="F20" s="36">
        <v>928218</v>
      </c>
      <c r="G20" s="34">
        <v>9809</v>
      </c>
      <c r="H20" s="35">
        <v>6511</v>
      </c>
      <c r="I20" s="35">
        <v>200</v>
      </c>
      <c r="J20" s="36">
        <v>3099</v>
      </c>
      <c r="K20" s="34">
        <v>9345</v>
      </c>
      <c r="L20" s="35">
        <v>6399</v>
      </c>
      <c r="M20" s="35">
        <v>183</v>
      </c>
      <c r="N20" s="42">
        <v>2763</v>
      </c>
    </row>
    <row r="21" ht="19.9" customHeight="1" spans="1:14">
      <c r="A21">
        <v>12</v>
      </c>
      <c r="B21" s="33" t="s">
        <v>49</v>
      </c>
      <c r="C21" s="34">
        <v>1359423</v>
      </c>
      <c r="D21" s="35">
        <v>191132</v>
      </c>
      <c r="E21" s="35">
        <v>54812</v>
      </c>
      <c r="F21" s="36">
        <v>1129002</v>
      </c>
      <c r="G21" s="34">
        <v>2919</v>
      </c>
      <c r="H21" s="35">
        <v>602</v>
      </c>
      <c r="I21" s="35">
        <v>139</v>
      </c>
      <c r="J21" s="36">
        <v>2177</v>
      </c>
      <c r="K21" s="34">
        <v>2919</v>
      </c>
      <c r="L21" s="35">
        <v>602</v>
      </c>
      <c r="M21" s="35">
        <v>139</v>
      </c>
      <c r="N21" s="42">
        <v>2177</v>
      </c>
    </row>
    <row r="22" ht="19.9" customHeight="1" spans="1:14">
      <c r="A22">
        <v>13</v>
      </c>
      <c r="B22" s="33" t="s">
        <v>286</v>
      </c>
      <c r="C22" s="34">
        <v>1148040</v>
      </c>
      <c r="D22" s="35">
        <v>82818</v>
      </c>
      <c r="E22" s="35">
        <v>77176</v>
      </c>
      <c r="F22" s="36">
        <v>997510</v>
      </c>
      <c r="G22" s="34">
        <v>2768</v>
      </c>
      <c r="H22" s="35">
        <v>222</v>
      </c>
      <c r="I22" s="35">
        <v>182</v>
      </c>
      <c r="J22" s="36">
        <v>2365</v>
      </c>
      <c r="K22" s="34">
        <v>2768</v>
      </c>
      <c r="L22" s="35">
        <v>222</v>
      </c>
      <c r="M22" s="35">
        <v>182</v>
      </c>
      <c r="N22" s="42">
        <v>2365</v>
      </c>
    </row>
    <row r="23" ht="19.9" customHeight="1" spans="1:14">
      <c r="A23">
        <v>14</v>
      </c>
      <c r="B23" s="33" t="s">
        <v>287</v>
      </c>
      <c r="C23" s="34">
        <v>1127812</v>
      </c>
      <c r="D23" s="35">
        <v>0</v>
      </c>
      <c r="E23" s="35">
        <v>2742</v>
      </c>
      <c r="F23" s="36">
        <v>1125070</v>
      </c>
      <c r="G23" s="34">
        <v>1941</v>
      </c>
      <c r="H23" s="35">
        <v>0</v>
      </c>
      <c r="I23" s="35">
        <v>3</v>
      </c>
      <c r="J23" s="36">
        <v>1938</v>
      </c>
      <c r="K23" s="34">
        <v>1941</v>
      </c>
      <c r="L23" s="35">
        <v>0</v>
      </c>
      <c r="M23" s="35">
        <v>3</v>
      </c>
      <c r="N23" s="42">
        <v>1938</v>
      </c>
    </row>
    <row r="24" ht="19.9" customHeight="1" spans="1:14">
      <c r="A24">
        <v>15</v>
      </c>
      <c r="B24" s="33" t="s">
        <v>288</v>
      </c>
      <c r="C24" s="34">
        <v>1110690</v>
      </c>
      <c r="D24" s="35">
        <v>295033</v>
      </c>
      <c r="E24" s="35">
        <v>54454</v>
      </c>
      <c r="F24" s="36">
        <v>796571</v>
      </c>
      <c r="G24" s="34">
        <v>3272</v>
      </c>
      <c r="H24" s="35">
        <v>1154</v>
      </c>
      <c r="I24" s="35">
        <v>144</v>
      </c>
      <c r="J24" s="36">
        <v>1974</v>
      </c>
      <c r="K24" s="34">
        <v>3272</v>
      </c>
      <c r="L24" s="35">
        <v>1154</v>
      </c>
      <c r="M24" s="35">
        <v>144</v>
      </c>
      <c r="N24" s="42">
        <v>1974</v>
      </c>
    </row>
    <row r="25" ht="19.9" customHeight="1" spans="1:14">
      <c r="A25">
        <v>16</v>
      </c>
      <c r="B25" s="33" t="s">
        <v>289</v>
      </c>
      <c r="C25" s="34">
        <v>1101544</v>
      </c>
      <c r="D25" s="35">
        <v>177036</v>
      </c>
      <c r="E25" s="35">
        <v>59181</v>
      </c>
      <c r="F25" s="36">
        <v>885337</v>
      </c>
      <c r="G25" s="34">
        <v>3019</v>
      </c>
      <c r="H25" s="35">
        <v>811</v>
      </c>
      <c r="I25" s="35">
        <v>176</v>
      </c>
      <c r="J25" s="36">
        <v>2033</v>
      </c>
      <c r="K25" s="34">
        <v>3019</v>
      </c>
      <c r="L25" s="35">
        <v>811</v>
      </c>
      <c r="M25" s="35">
        <v>176</v>
      </c>
      <c r="N25" s="42">
        <v>2033</v>
      </c>
    </row>
    <row r="26" ht="19.9" customHeight="1" spans="1:14">
      <c r="A26">
        <v>17</v>
      </c>
      <c r="B26" s="33" t="s">
        <v>290</v>
      </c>
      <c r="C26" s="34">
        <v>995471</v>
      </c>
      <c r="D26" s="35">
        <v>46052</v>
      </c>
      <c r="E26" s="35">
        <v>44743</v>
      </c>
      <c r="F26" s="36">
        <v>908057</v>
      </c>
      <c r="G26" s="34">
        <v>2027</v>
      </c>
      <c r="H26" s="35">
        <v>128</v>
      </c>
      <c r="I26" s="35">
        <v>81</v>
      </c>
      <c r="J26" s="36">
        <v>1818</v>
      </c>
      <c r="K26" s="34">
        <v>2027</v>
      </c>
      <c r="L26" s="35">
        <v>128</v>
      </c>
      <c r="M26" s="35">
        <v>81</v>
      </c>
      <c r="N26" s="42">
        <v>1818</v>
      </c>
    </row>
    <row r="27" ht="19.9" customHeight="1" spans="1:14">
      <c r="A27">
        <v>18</v>
      </c>
      <c r="B27" s="33" t="s">
        <v>149</v>
      </c>
      <c r="C27" s="34">
        <v>833367</v>
      </c>
      <c r="D27" s="35">
        <v>216857</v>
      </c>
      <c r="E27" s="35">
        <v>35512</v>
      </c>
      <c r="F27" s="36">
        <v>594455</v>
      </c>
      <c r="G27" s="34">
        <v>1836</v>
      </c>
      <c r="H27" s="35">
        <v>626</v>
      </c>
      <c r="I27" s="35">
        <v>76</v>
      </c>
      <c r="J27" s="36">
        <v>1134</v>
      </c>
      <c r="K27" s="34">
        <v>1836</v>
      </c>
      <c r="L27" s="35">
        <v>626</v>
      </c>
      <c r="M27" s="35">
        <v>76</v>
      </c>
      <c r="N27" s="42">
        <v>1134</v>
      </c>
    </row>
    <row r="28" ht="19.9" customHeight="1" spans="1:14">
      <c r="A28">
        <v>19</v>
      </c>
      <c r="B28" s="33" t="s">
        <v>291</v>
      </c>
      <c r="C28" s="34">
        <v>732409</v>
      </c>
      <c r="D28" s="35">
        <v>96721</v>
      </c>
      <c r="E28" s="35">
        <v>22615</v>
      </c>
      <c r="F28" s="36">
        <v>615023</v>
      </c>
      <c r="G28" s="34">
        <v>1284</v>
      </c>
      <c r="H28" s="35">
        <v>172</v>
      </c>
      <c r="I28" s="35">
        <v>36</v>
      </c>
      <c r="J28" s="36">
        <v>1076</v>
      </c>
      <c r="K28" s="34">
        <v>1284</v>
      </c>
      <c r="L28" s="35">
        <v>172</v>
      </c>
      <c r="M28" s="35">
        <v>36</v>
      </c>
      <c r="N28" s="42">
        <v>1076</v>
      </c>
    </row>
    <row r="29" ht="19.9" customHeight="1" spans="1:14">
      <c r="A29">
        <v>20</v>
      </c>
      <c r="B29" s="33" t="s">
        <v>292</v>
      </c>
      <c r="C29" s="34">
        <v>725540</v>
      </c>
      <c r="D29" s="35">
        <v>100519</v>
      </c>
      <c r="E29" s="35">
        <v>43517</v>
      </c>
      <c r="F29" s="36">
        <v>590208</v>
      </c>
      <c r="G29" s="34">
        <v>2165</v>
      </c>
      <c r="H29" s="35">
        <v>517</v>
      </c>
      <c r="I29" s="35">
        <v>152</v>
      </c>
      <c r="J29" s="36">
        <v>1495</v>
      </c>
      <c r="K29" s="34">
        <v>2165</v>
      </c>
      <c r="L29" s="35">
        <v>517</v>
      </c>
      <c r="M29" s="35">
        <v>152</v>
      </c>
      <c r="N29" s="42">
        <v>1495</v>
      </c>
    </row>
    <row r="30" ht="19.9" customHeight="1" spans="1:14">
      <c r="A30">
        <v>21</v>
      </c>
      <c r="B30" s="33" t="s">
        <v>293</v>
      </c>
      <c r="C30" s="34">
        <v>704858</v>
      </c>
      <c r="D30" s="35">
        <v>58136</v>
      </c>
      <c r="E30" s="35">
        <v>25853</v>
      </c>
      <c r="F30" s="36">
        <v>623032</v>
      </c>
      <c r="G30" s="34">
        <v>1349</v>
      </c>
      <c r="H30" s="35">
        <v>183</v>
      </c>
      <c r="I30" s="35">
        <v>58</v>
      </c>
      <c r="J30" s="36">
        <v>1108</v>
      </c>
      <c r="K30" s="34">
        <v>1349</v>
      </c>
      <c r="L30" s="35">
        <v>183</v>
      </c>
      <c r="M30" s="35">
        <v>58</v>
      </c>
      <c r="N30" s="42">
        <v>1108</v>
      </c>
    </row>
    <row r="31" ht="19.9" customHeight="1" spans="1:14">
      <c r="A31">
        <v>22</v>
      </c>
      <c r="B31" s="33" t="s">
        <v>294</v>
      </c>
      <c r="C31" s="34">
        <v>682247</v>
      </c>
      <c r="D31" s="35">
        <v>116531</v>
      </c>
      <c r="E31" s="35">
        <v>62413</v>
      </c>
      <c r="F31" s="36">
        <v>513523</v>
      </c>
      <c r="G31" s="34">
        <v>1830</v>
      </c>
      <c r="H31" s="35">
        <v>278</v>
      </c>
      <c r="I31" s="35">
        <v>157</v>
      </c>
      <c r="J31" s="36">
        <v>1396</v>
      </c>
      <c r="K31" s="34">
        <v>1830</v>
      </c>
      <c r="L31" s="35">
        <v>278</v>
      </c>
      <c r="M31" s="35">
        <v>157</v>
      </c>
      <c r="N31" s="42">
        <v>1396</v>
      </c>
    </row>
    <row r="32" ht="19.9" customHeight="1" spans="1:14">
      <c r="A32">
        <v>23</v>
      </c>
      <c r="B32" s="33" t="s">
        <v>295</v>
      </c>
      <c r="C32" s="34">
        <v>670802</v>
      </c>
      <c r="D32" s="35">
        <v>85484</v>
      </c>
      <c r="E32" s="35">
        <v>25004</v>
      </c>
      <c r="F32" s="36">
        <v>562268</v>
      </c>
      <c r="G32" s="34">
        <v>1162</v>
      </c>
      <c r="H32" s="35">
        <v>174</v>
      </c>
      <c r="I32" s="35">
        <v>45</v>
      </c>
      <c r="J32" s="36">
        <v>944</v>
      </c>
      <c r="K32" s="34">
        <v>1162</v>
      </c>
      <c r="L32" s="35">
        <v>174</v>
      </c>
      <c r="M32" s="35">
        <v>45</v>
      </c>
      <c r="N32" s="42">
        <v>944</v>
      </c>
    </row>
    <row r="33" ht="19.9" customHeight="1" spans="1:14">
      <c r="A33">
        <v>24</v>
      </c>
      <c r="B33" s="33" t="s">
        <v>296</v>
      </c>
      <c r="C33" s="34">
        <v>635225</v>
      </c>
      <c r="D33" s="35">
        <v>102303</v>
      </c>
      <c r="E33" s="35">
        <v>28490</v>
      </c>
      <c r="F33" s="36">
        <v>506918</v>
      </c>
      <c r="G33" s="34">
        <v>1821</v>
      </c>
      <c r="H33" s="35">
        <v>549</v>
      </c>
      <c r="I33" s="35">
        <v>116</v>
      </c>
      <c r="J33" s="36">
        <v>1157</v>
      </c>
      <c r="K33" s="34">
        <v>1821</v>
      </c>
      <c r="L33" s="35">
        <v>549</v>
      </c>
      <c r="M33" s="35">
        <v>116</v>
      </c>
      <c r="N33" s="42">
        <v>1157</v>
      </c>
    </row>
    <row r="34" ht="19.9" customHeight="1" spans="1:14">
      <c r="A34">
        <v>25</v>
      </c>
      <c r="B34" s="33" t="s">
        <v>297</v>
      </c>
      <c r="C34" s="34">
        <v>612401</v>
      </c>
      <c r="D34" s="35">
        <v>45640</v>
      </c>
      <c r="E34" s="35">
        <v>17361</v>
      </c>
      <c r="F34" s="36">
        <v>552791</v>
      </c>
      <c r="G34" s="34">
        <v>1973</v>
      </c>
      <c r="H34" s="35">
        <v>242</v>
      </c>
      <c r="I34" s="35">
        <v>44</v>
      </c>
      <c r="J34" s="36">
        <v>1687</v>
      </c>
      <c r="K34" s="34">
        <v>1973</v>
      </c>
      <c r="L34" s="35">
        <v>242</v>
      </c>
      <c r="M34" s="35">
        <v>44</v>
      </c>
      <c r="N34" s="42">
        <v>1687</v>
      </c>
    </row>
    <row r="35" ht="19.9" customHeight="1" spans="1:14">
      <c r="A35">
        <v>26</v>
      </c>
      <c r="B35" s="33" t="s">
        <v>298</v>
      </c>
      <c r="C35" s="34">
        <v>518539</v>
      </c>
      <c r="D35" s="35">
        <v>54420</v>
      </c>
      <c r="E35" s="35">
        <v>36806</v>
      </c>
      <c r="F35" s="36">
        <v>431939</v>
      </c>
      <c r="G35" s="34">
        <v>1233</v>
      </c>
      <c r="H35" s="35">
        <v>203</v>
      </c>
      <c r="I35" s="35">
        <v>105</v>
      </c>
      <c r="J35" s="36">
        <v>925</v>
      </c>
      <c r="K35" s="34">
        <v>1233</v>
      </c>
      <c r="L35" s="35">
        <v>203</v>
      </c>
      <c r="M35" s="35">
        <v>105</v>
      </c>
      <c r="N35" s="42">
        <v>925</v>
      </c>
    </row>
    <row r="36" ht="19.9" customHeight="1" spans="1:14">
      <c r="A36">
        <v>27</v>
      </c>
      <c r="B36" s="33" t="s">
        <v>299</v>
      </c>
      <c r="C36" s="34">
        <v>507260</v>
      </c>
      <c r="D36" s="35">
        <v>84929</v>
      </c>
      <c r="E36" s="35">
        <v>15205</v>
      </c>
      <c r="F36" s="36">
        <v>409206</v>
      </c>
      <c r="G36" s="34">
        <v>774</v>
      </c>
      <c r="H36" s="35">
        <v>158</v>
      </c>
      <c r="I36" s="35">
        <v>27</v>
      </c>
      <c r="J36" s="36">
        <v>589</v>
      </c>
      <c r="K36" s="34">
        <v>774</v>
      </c>
      <c r="L36" s="35">
        <v>158</v>
      </c>
      <c r="M36" s="35">
        <v>27</v>
      </c>
      <c r="N36" s="42">
        <v>589</v>
      </c>
    </row>
    <row r="37" ht="19.9" customHeight="1" spans="1:14">
      <c r="A37">
        <v>28</v>
      </c>
      <c r="B37" s="33" t="s">
        <v>300</v>
      </c>
      <c r="C37" s="34">
        <v>478056</v>
      </c>
      <c r="D37" s="35">
        <v>60607</v>
      </c>
      <c r="E37" s="35">
        <v>23295</v>
      </c>
      <c r="F37" s="36">
        <v>397518</v>
      </c>
      <c r="G37" s="34">
        <v>1114</v>
      </c>
      <c r="H37" s="35">
        <v>216</v>
      </c>
      <c r="I37" s="35">
        <v>52</v>
      </c>
      <c r="J37" s="36">
        <v>847</v>
      </c>
      <c r="K37" s="34">
        <v>1114</v>
      </c>
      <c r="L37" s="35">
        <v>216</v>
      </c>
      <c r="M37" s="35">
        <v>52</v>
      </c>
      <c r="N37" s="42">
        <v>847</v>
      </c>
    </row>
    <row r="38" ht="19.9" customHeight="1" spans="1:14">
      <c r="A38">
        <v>29</v>
      </c>
      <c r="B38" s="33" t="s">
        <v>162</v>
      </c>
      <c r="C38" s="34">
        <v>461072</v>
      </c>
      <c r="D38" s="35">
        <v>334323</v>
      </c>
      <c r="E38" s="35">
        <v>13138</v>
      </c>
      <c r="F38" s="36">
        <v>130089</v>
      </c>
      <c r="G38" s="34">
        <v>9573</v>
      </c>
      <c r="H38" s="35">
        <v>8114</v>
      </c>
      <c r="I38" s="35">
        <v>109</v>
      </c>
      <c r="J38" s="36">
        <v>1350</v>
      </c>
      <c r="K38" s="34">
        <v>9573</v>
      </c>
      <c r="L38" s="35">
        <v>8114</v>
      </c>
      <c r="M38" s="35">
        <v>109</v>
      </c>
      <c r="N38" s="42">
        <v>1350</v>
      </c>
    </row>
    <row r="39" ht="19.9" customHeight="1" spans="1:14">
      <c r="A39">
        <v>30</v>
      </c>
      <c r="B39" s="33" t="s">
        <v>301</v>
      </c>
      <c r="C39" s="34">
        <v>420061</v>
      </c>
      <c r="D39" s="35">
        <v>121393</v>
      </c>
      <c r="E39" s="35">
        <v>58204</v>
      </c>
      <c r="F39" s="36">
        <v>247582</v>
      </c>
      <c r="G39" s="34">
        <v>1210</v>
      </c>
      <c r="H39" s="35">
        <v>382</v>
      </c>
      <c r="I39" s="35">
        <v>180</v>
      </c>
      <c r="J39" s="36">
        <v>648</v>
      </c>
      <c r="K39" s="34">
        <v>1210</v>
      </c>
      <c r="L39" s="35">
        <v>382</v>
      </c>
      <c r="M39" s="35">
        <v>180</v>
      </c>
      <c r="N39" s="42">
        <v>648</v>
      </c>
    </row>
    <row r="40" ht="19.9" customHeight="1" spans="1:14">
      <c r="A40">
        <v>31</v>
      </c>
      <c r="B40" s="33" t="s">
        <v>167</v>
      </c>
      <c r="C40" s="34">
        <v>388013</v>
      </c>
      <c r="D40" s="35">
        <v>45586</v>
      </c>
      <c r="E40" s="35">
        <v>13550</v>
      </c>
      <c r="F40" s="36">
        <v>330318</v>
      </c>
      <c r="G40" s="34">
        <v>688</v>
      </c>
      <c r="H40" s="35">
        <v>109</v>
      </c>
      <c r="I40" s="35">
        <v>27</v>
      </c>
      <c r="J40" s="36">
        <v>552</v>
      </c>
      <c r="K40" s="34">
        <v>681</v>
      </c>
      <c r="L40" s="35">
        <v>107</v>
      </c>
      <c r="M40" s="35">
        <v>26</v>
      </c>
      <c r="N40" s="42">
        <v>547</v>
      </c>
    </row>
    <row r="41" ht="19.9" customHeight="1" spans="1:14">
      <c r="A41">
        <v>32</v>
      </c>
      <c r="B41" s="33" t="s">
        <v>302</v>
      </c>
      <c r="C41" s="34">
        <v>350639</v>
      </c>
      <c r="D41" s="35">
        <v>21502</v>
      </c>
      <c r="E41" s="35">
        <v>14144</v>
      </c>
      <c r="F41" s="36">
        <v>315472</v>
      </c>
      <c r="G41" s="34">
        <v>638</v>
      </c>
      <c r="H41" s="35">
        <v>57</v>
      </c>
      <c r="I41" s="35">
        <v>24</v>
      </c>
      <c r="J41" s="36">
        <v>557</v>
      </c>
      <c r="K41" s="34">
        <v>638</v>
      </c>
      <c r="L41" s="35">
        <v>57</v>
      </c>
      <c r="M41" s="35">
        <v>24</v>
      </c>
      <c r="N41" s="42">
        <v>557</v>
      </c>
    </row>
    <row r="42" ht="19.9" customHeight="1" spans="1:14">
      <c r="A42">
        <v>33</v>
      </c>
      <c r="B42" s="33" t="s">
        <v>303</v>
      </c>
      <c r="C42" s="34">
        <v>349602</v>
      </c>
      <c r="D42" s="35">
        <v>45791</v>
      </c>
      <c r="E42" s="35">
        <v>20293</v>
      </c>
      <c r="F42" s="36">
        <v>284750</v>
      </c>
      <c r="G42" s="34">
        <v>576</v>
      </c>
      <c r="H42" s="35">
        <v>82</v>
      </c>
      <c r="I42" s="35">
        <v>36</v>
      </c>
      <c r="J42" s="36">
        <v>459</v>
      </c>
      <c r="K42" s="34">
        <v>550</v>
      </c>
      <c r="L42" s="35">
        <v>79</v>
      </c>
      <c r="M42" s="35">
        <v>34</v>
      </c>
      <c r="N42" s="42">
        <v>437</v>
      </c>
    </row>
    <row r="43" ht="19.9" customHeight="1" spans="1:14">
      <c r="A43">
        <v>34</v>
      </c>
      <c r="B43" s="33" t="s">
        <v>304</v>
      </c>
      <c r="C43" s="34">
        <v>316883</v>
      </c>
      <c r="D43" s="35">
        <v>95152</v>
      </c>
      <c r="E43" s="35">
        <v>13581</v>
      </c>
      <c r="F43" s="36">
        <v>209462</v>
      </c>
      <c r="G43" s="34">
        <v>748</v>
      </c>
      <c r="H43" s="35">
        <v>261</v>
      </c>
      <c r="I43" s="35">
        <v>25</v>
      </c>
      <c r="J43" s="36">
        <v>463</v>
      </c>
      <c r="K43" s="34">
        <v>748</v>
      </c>
      <c r="L43" s="35">
        <v>261</v>
      </c>
      <c r="M43" s="35">
        <v>25</v>
      </c>
      <c r="N43" s="42">
        <v>463</v>
      </c>
    </row>
    <row r="44" ht="19.9" customHeight="1" spans="1:14">
      <c r="A44">
        <v>35</v>
      </c>
      <c r="B44" s="33" t="s">
        <v>305</v>
      </c>
      <c r="C44" s="34">
        <v>314476</v>
      </c>
      <c r="D44" s="35">
        <v>57094</v>
      </c>
      <c r="E44" s="35">
        <v>10517</v>
      </c>
      <c r="F44" s="36">
        <v>247539</v>
      </c>
      <c r="G44" s="34">
        <v>491</v>
      </c>
      <c r="H44" s="35">
        <v>79</v>
      </c>
      <c r="I44" s="35">
        <v>16</v>
      </c>
      <c r="J44" s="36">
        <v>396</v>
      </c>
      <c r="K44" s="34">
        <v>491</v>
      </c>
      <c r="L44" s="35">
        <v>79</v>
      </c>
      <c r="M44" s="35">
        <v>16</v>
      </c>
      <c r="N44" s="42">
        <v>396</v>
      </c>
    </row>
    <row r="45" ht="19.9" customHeight="1" spans="1:14">
      <c r="A45">
        <v>36</v>
      </c>
      <c r="B45" s="33" t="s">
        <v>306</v>
      </c>
      <c r="C45" s="34">
        <v>313551</v>
      </c>
      <c r="D45" s="35">
        <v>41019</v>
      </c>
      <c r="E45" s="35">
        <v>14363</v>
      </c>
      <c r="F45" s="36">
        <v>259334</v>
      </c>
      <c r="G45" s="34">
        <v>564</v>
      </c>
      <c r="H45" s="35">
        <v>88</v>
      </c>
      <c r="I45" s="35">
        <v>25</v>
      </c>
      <c r="J45" s="36">
        <v>451</v>
      </c>
      <c r="K45" s="34">
        <v>564</v>
      </c>
      <c r="L45" s="35">
        <v>88</v>
      </c>
      <c r="M45" s="35">
        <v>25</v>
      </c>
      <c r="N45" s="42">
        <v>451</v>
      </c>
    </row>
    <row r="46" ht="19.9" customHeight="1" spans="1:14">
      <c r="A46">
        <v>37</v>
      </c>
      <c r="B46" s="33" t="s">
        <v>307</v>
      </c>
      <c r="C46" s="34">
        <v>270228</v>
      </c>
      <c r="D46" s="35">
        <v>11162</v>
      </c>
      <c r="E46" s="35">
        <v>13485</v>
      </c>
      <c r="F46" s="36">
        <v>246048</v>
      </c>
      <c r="G46" s="34">
        <v>450</v>
      </c>
      <c r="H46" s="35">
        <v>19</v>
      </c>
      <c r="I46" s="35">
        <v>25</v>
      </c>
      <c r="J46" s="36">
        <v>407</v>
      </c>
      <c r="K46" s="34">
        <v>450</v>
      </c>
      <c r="L46" s="35">
        <v>19</v>
      </c>
      <c r="M46" s="35">
        <v>25</v>
      </c>
      <c r="N46" s="42">
        <v>407</v>
      </c>
    </row>
    <row r="47" ht="19.9" customHeight="1" spans="1:14">
      <c r="A47">
        <v>38</v>
      </c>
      <c r="B47" s="33" t="s">
        <v>308</v>
      </c>
      <c r="C47" s="34">
        <v>250100</v>
      </c>
      <c r="D47" s="35">
        <v>11615</v>
      </c>
      <c r="E47" s="35">
        <v>28492</v>
      </c>
      <c r="F47" s="36">
        <v>210054</v>
      </c>
      <c r="G47" s="34">
        <v>810</v>
      </c>
      <c r="H47" s="35">
        <v>23</v>
      </c>
      <c r="I47" s="35">
        <v>100</v>
      </c>
      <c r="J47" s="36">
        <v>687</v>
      </c>
      <c r="K47" s="34">
        <v>810</v>
      </c>
      <c r="L47" s="35">
        <v>23</v>
      </c>
      <c r="M47" s="35">
        <v>100</v>
      </c>
      <c r="N47" s="42">
        <v>687</v>
      </c>
    </row>
    <row r="48" ht="19.9" customHeight="1" spans="1:14">
      <c r="A48">
        <v>39</v>
      </c>
      <c r="B48" s="33" t="s">
        <v>309</v>
      </c>
      <c r="C48" s="34">
        <v>246711</v>
      </c>
      <c r="D48" s="35">
        <v>22919</v>
      </c>
      <c r="E48" s="35">
        <v>12642</v>
      </c>
      <c r="F48" s="36">
        <v>211473</v>
      </c>
      <c r="G48" s="34">
        <v>437</v>
      </c>
      <c r="H48" s="35">
        <v>46</v>
      </c>
      <c r="I48" s="35">
        <v>19</v>
      </c>
      <c r="J48" s="36">
        <v>371</v>
      </c>
      <c r="K48" s="34">
        <v>437</v>
      </c>
      <c r="L48" s="35">
        <v>46</v>
      </c>
      <c r="M48" s="35">
        <v>19</v>
      </c>
      <c r="N48" s="42">
        <v>371</v>
      </c>
    </row>
    <row r="49" ht="19.9" customHeight="1" spans="1:14">
      <c r="A49">
        <v>40</v>
      </c>
      <c r="B49" s="33" t="s">
        <v>180</v>
      </c>
      <c r="C49" s="34">
        <v>243849</v>
      </c>
      <c r="D49" s="35">
        <v>0</v>
      </c>
      <c r="E49" s="35">
        <v>14265</v>
      </c>
      <c r="F49" s="36">
        <v>229605</v>
      </c>
      <c r="G49" s="34">
        <v>417</v>
      </c>
      <c r="H49" s="35">
        <v>0</v>
      </c>
      <c r="I49" s="35">
        <v>23</v>
      </c>
      <c r="J49" s="36">
        <v>393</v>
      </c>
      <c r="K49" s="34">
        <v>417</v>
      </c>
      <c r="L49" s="35">
        <v>0</v>
      </c>
      <c r="M49" s="35">
        <v>23</v>
      </c>
      <c r="N49" s="42">
        <v>393</v>
      </c>
    </row>
    <row r="50" ht="19.9" customHeight="1" spans="1:14">
      <c r="A50">
        <v>41</v>
      </c>
      <c r="B50" s="33" t="s">
        <v>310</v>
      </c>
      <c r="C50" s="34">
        <v>229387</v>
      </c>
      <c r="D50" s="35">
        <v>12291</v>
      </c>
      <c r="E50" s="35">
        <v>12126</v>
      </c>
      <c r="F50" s="36">
        <v>206503</v>
      </c>
      <c r="G50" s="34">
        <v>499</v>
      </c>
      <c r="H50" s="35">
        <v>48</v>
      </c>
      <c r="I50" s="35">
        <v>21</v>
      </c>
      <c r="J50" s="36">
        <v>430</v>
      </c>
      <c r="K50" s="34">
        <v>499</v>
      </c>
      <c r="L50" s="35">
        <v>48</v>
      </c>
      <c r="M50" s="35">
        <v>21</v>
      </c>
      <c r="N50" s="42">
        <v>430</v>
      </c>
    </row>
    <row r="51" ht="19.9" customHeight="1" spans="1:14">
      <c r="A51">
        <v>42</v>
      </c>
      <c r="B51" s="33" t="s">
        <v>311</v>
      </c>
      <c r="C51" s="34">
        <v>217855</v>
      </c>
      <c r="D51" s="35">
        <v>32594</v>
      </c>
      <c r="E51" s="35">
        <v>11622</v>
      </c>
      <c r="F51" s="36">
        <v>178745</v>
      </c>
      <c r="G51" s="34">
        <v>744</v>
      </c>
      <c r="H51" s="35">
        <v>152</v>
      </c>
      <c r="I51" s="35">
        <v>38</v>
      </c>
      <c r="J51" s="36">
        <v>553</v>
      </c>
      <c r="K51" s="34">
        <v>744</v>
      </c>
      <c r="L51" s="35">
        <v>152</v>
      </c>
      <c r="M51" s="35">
        <v>38</v>
      </c>
      <c r="N51" s="42">
        <v>553</v>
      </c>
    </row>
    <row r="52" ht="19.9" customHeight="1" spans="1:14">
      <c r="A52">
        <v>43</v>
      </c>
      <c r="B52" s="33" t="s">
        <v>312</v>
      </c>
      <c r="C52" s="34">
        <v>211149</v>
      </c>
      <c r="D52" s="35">
        <v>14737</v>
      </c>
      <c r="E52" s="35">
        <v>8125</v>
      </c>
      <c r="F52" s="36">
        <v>188383</v>
      </c>
      <c r="G52" s="34">
        <v>395</v>
      </c>
      <c r="H52" s="35">
        <v>47</v>
      </c>
      <c r="I52" s="35">
        <v>14</v>
      </c>
      <c r="J52" s="36">
        <v>333</v>
      </c>
      <c r="K52" s="34">
        <v>395</v>
      </c>
      <c r="L52" s="35">
        <v>47</v>
      </c>
      <c r="M52" s="35">
        <v>14</v>
      </c>
      <c r="N52" s="42">
        <v>333</v>
      </c>
    </row>
    <row r="53" ht="19.9" customHeight="1" spans="1:14">
      <c r="A53">
        <v>44</v>
      </c>
      <c r="B53" s="33" t="s">
        <v>313</v>
      </c>
      <c r="C53" s="34">
        <v>201537</v>
      </c>
      <c r="D53" s="35">
        <v>55156</v>
      </c>
      <c r="E53" s="35">
        <v>6608</v>
      </c>
      <c r="F53" s="36">
        <v>140163</v>
      </c>
      <c r="G53" s="34">
        <v>382</v>
      </c>
      <c r="H53" s="35">
        <v>116</v>
      </c>
      <c r="I53" s="35">
        <v>11</v>
      </c>
      <c r="J53" s="36">
        <v>255</v>
      </c>
      <c r="K53" s="34">
        <v>382</v>
      </c>
      <c r="L53" s="35">
        <v>116</v>
      </c>
      <c r="M53" s="35">
        <v>11</v>
      </c>
      <c r="N53" s="42">
        <v>255</v>
      </c>
    </row>
    <row r="54" ht="19.9" customHeight="1" spans="1:14">
      <c r="A54">
        <v>45</v>
      </c>
      <c r="B54" s="33" t="s">
        <v>314</v>
      </c>
      <c r="C54" s="34">
        <v>200947</v>
      </c>
      <c r="D54" s="35">
        <v>12819</v>
      </c>
      <c r="E54" s="35">
        <v>6642</v>
      </c>
      <c r="F54" s="36">
        <v>181697</v>
      </c>
      <c r="G54" s="34">
        <v>328</v>
      </c>
      <c r="H54" s="35">
        <v>23</v>
      </c>
      <c r="I54" s="35">
        <v>11</v>
      </c>
      <c r="J54" s="36">
        <v>295</v>
      </c>
      <c r="K54" s="34">
        <v>328</v>
      </c>
      <c r="L54" s="35">
        <v>23</v>
      </c>
      <c r="M54" s="35">
        <v>11</v>
      </c>
      <c r="N54" s="42">
        <v>295</v>
      </c>
    </row>
    <row r="55" ht="19.9" customHeight="1" spans="1:14">
      <c r="A55">
        <v>46</v>
      </c>
      <c r="B55" s="33" t="s">
        <v>198</v>
      </c>
      <c r="C55" s="34">
        <v>197164</v>
      </c>
      <c r="D55" s="35">
        <v>65874</v>
      </c>
      <c r="E55" s="35">
        <v>11683</v>
      </c>
      <c r="F55" s="36">
        <v>120909</v>
      </c>
      <c r="G55" s="34">
        <v>1940</v>
      </c>
      <c r="H55" s="35">
        <v>601</v>
      </c>
      <c r="I55" s="35">
        <v>123</v>
      </c>
      <c r="J55" s="36">
        <v>1215</v>
      </c>
      <c r="K55" s="34">
        <v>1940</v>
      </c>
      <c r="L55" s="35">
        <v>601</v>
      </c>
      <c r="M55" s="35">
        <v>123</v>
      </c>
      <c r="N55" s="42">
        <v>1215</v>
      </c>
    </row>
    <row r="56" ht="19.9" customHeight="1" spans="1:14">
      <c r="A56">
        <v>47</v>
      </c>
      <c r="B56" s="33" t="s">
        <v>315</v>
      </c>
      <c r="C56" s="34">
        <v>183247</v>
      </c>
      <c r="D56" s="35">
        <v>13822</v>
      </c>
      <c r="E56" s="35">
        <v>6067</v>
      </c>
      <c r="F56" s="36">
        <v>163699</v>
      </c>
      <c r="G56" s="34">
        <v>292</v>
      </c>
      <c r="H56" s="35">
        <v>23</v>
      </c>
      <c r="I56" s="35">
        <v>10</v>
      </c>
      <c r="J56" s="36">
        <v>259</v>
      </c>
      <c r="K56" s="34">
        <v>292</v>
      </c>
      <c r="L56" s="35">
        <v>23</v>
      </c>
      <c r="M56" s="35">
        <v>10</v>
      </c>
      <c r="N56" s="42">
        <v>259</v>
      </c>
    </row>
    <row r="57" ht="19.9" customHeight="1" spans="1:14">
      <c r="A57">
        <v>48</v>
      </c>
      <c r="B57" s="33" t="s">
        <v>316</v>
      </c>
      <c r="C57" s="34">
        <v>181338</v>
      </c>
      <c r="D57" s="35">
        <v>24955</v>
      </c>
      <c r="E57" s="35">
        <v>8124</v>
      </c>
      <c r="F57" s="36">
        <v>148578</v>
      </c>
      <c r="G57" s="34">
        <v>296</v>
      </c>
      <c r="H57" s="35">
        <v>44</v>
      </c>
      <c r="I57" s="35">
        <v>13</v>
      </c>
      <c r="J57" s="36">
        <v>239</v>
      </c>
      <c r="K57" s="34">
        <v>246</v>
      </c>
      <c r="L57" s="35">
        <v>41</v>
      </c>
      <c r="M57" s="35">
        <v>12</v>
      </c>
      <c r="N57" s="42">
        <v>193</v>
      </c>
    </row>
    <row r="58" ht="19.9" customHeight="1" spans="1:14">
      <c r="A58">
        <v>49</v>
      </c>
      <c r="B58" s="33" t="s">
        <v>317</v>
      </c>
      <c r="C58" s="34">
        <v>179042</v>
      </c>
      <c r="D58" s="35">
        <v>19448</v>
      </c>
      <c r="E58" s="35">
        <v>9844</v>
      </c>
      <c r="F58" s="36">
        <v>150490</v>
      </c>
      <c r="G58" s="34">
        <v>485</v>
      </c>
      <c r="H58" s="35">
        <v>89</v>
      </c>
      <c r="I58" s="35">
        <v>20</v>
      </c>
      <c r="J58" s="36">
        <v>377</v>
      </c>
      <c r="K58" s="34">
        <v>448</v>
      </c>
      <c r="L58" s="35">
        <v>79</v>
      </c>
      <c r="M58" s="35">
        <v>17</v>
      </c>
      <c r="N58" s="42">
        <v>351</v>
      </c>
    </row>
    <row r="59" ht="19.9" customHeight="1" spans="1:14">
      <c r="A59">
        <v>50</v>
      </c>
      <c r="B59" s="33" t="s">
        <v>318</v>
      </c>
      <c r="C59" s="34">
        <v>176011</v>
      </c>
      <c r="D59" s="35">
        <v>8870</v>
      </c>
      <c r="E59" s="35">
        <v>6306</v>
      </c>
      <c r="F59" s="36">
        <v>160983</v>
      </c>
      <c r="G59" s="34">
        <v>384</v>
      </c>
      <c r="H59" s="35">
        <v>22</v>
      </c>
      <c r="I59" s="35">
        <v>12</v>
      </c>
      <c r="J59" s="36">
        <v>351</v>
      </c>
      <c r="K59" s="34">
        <v>384</v>
      </c>
      <c r="L59" s="35">
        <v>22</v>
      </c>
      <c r="M59" s="35">
        <v>12</v>
      </c>
      <c r="N59" s="42">
        <v>351</v>
      </c>
    </row>
    <row r="60" ht="19.9" customHeight="1" spans="1:14">
      <c r="A60">
        <v>51</v>
      </c>
      <c r="B60" s="33" t="s">
        <v>319</v>
      </c>
      <c r="C60" s="34">
        <v>159729</v>
      </c>
      <c r="D60" s="35">
        <v>32103</v>
      </c>
      <c r="E60" s="35">
        <v>5656</v>
      </c>
      <c r="F60" s="36">
        <v>122254</v>
      </c>
      <c r="G60" s="34">
        <v>234</v>
      </c>
      <c r="H60" s="35">
        <v>51</v>
      </c>
      <c r="I60" s="35">
        <v>9</v>
      </c>
      <c r="J60" s="36">
        <v>174</v>
      </c>
      <c r="K60" s="34">
        <v>234</v>
      </c>
      <c r="L60" s="35">
        <v>51</v>
      </c>
      <c r="M60" s="35">
        <v>9</v>
      </c>
      <c r="N60" s="42">
        <v>174</v>
      </c>
    </row>
    <row r="61" ht="19.9" customHeight="1" spans="1:14">
      <c r="A61">
        <v>52</v>
      </c>
      <c r="B61" s="33" t="s">
        <v>320</v>
      </c>
      <c r="C61" s="34">
        <v>158322</v>
      </c>
      <c r="D61" s="35">
        <v>44694</v>
      </c>
      <c r="E61" s="35">
        <v>15366</v>
      </c>
      <c r="F61" s="36">
        <v>98753</v>
      </c>
      <c r="G61" s="34">
        <v>306</v>
      </c>
      <c r="H61" s="35">
        <v>106</v>
      </c>
      <c r="I61" s="35">
        <v>29</v>
      </c>
      <c r="J61" s="36">
        <v>172</v>
      </c>
      <c r="K61" s="34">
        <v>306</v>
      </c>
      <c r="L61" s="35">
        <v>106</v>
      </c>
      <c r="M61" s="35">
        <v>29</v>
      </c>
      <c r="N61" s="42">
        <v>172</v>
      </c>
    </row>
    <row r="62" ht="19.9" customHeight="1" spans="1:14">
      <c r="A62">
        <v>53</v>
      </c>
      <c r="B62" s="33" t="s">
        <v>321</v>
      </c>
      <c r="C62" s="34">
        <v>156358</v>
      </c>
      <c r="D62" s="35">
        <v>31485</v>
      </c>
      <c r="E62" s="35">
        <v>7946</v>
      </c>
      <c r="F62" s="36">
        <v>117494</v>
      </c>
      <c r="G62" s="34">
        <v>237</v>
      </c>
      <c r="H62" s="35">
        <v>52</v>
      </c>
      <c r="I62" s="35">
        <v>12</v>
      </c>
      <c r="J62" s="36">
        <v>173</v>
      </c>
      <c r="K62" s="34">
        <v>237</v>
      </c>
      <c r="L62" s="35">
        <v>52</v>
      </c>
      <c r="M62" s="35">
        <v>12</v>
      </c>
      <c r="N62" s="42">
        <v>173</v>
      </c>
    </row>
    <row r="63" ht="19.9" customHeight="1" spans="1:14">
      <c r="A63">
        <v>54</v>
      </c>
      <c r="B63" s="33" t="s">
        <v>322</v>
      </c>
      <c r="C63" s="34">
        <v>152314</v>
      </c>
      <c r="D63" s="35">
        <v>17827</v>
      </c>
      <c r="E63" s="35">
        <v>6072</v>
      </c>
      <c r="F63" s="36">
        <v>129036</v>
      </c>
      <c r="G63" s="34">
        <v>348</v>
      </c>
      <c r="H63" s="35">
        <v>51</v>
      </c>
      <c r="I63" s="35">
        <v>10</v>
      </c>
      <c r="J63" s="36">
        <v>288</v>
      </c>
      <c r="K63" s="34">
        <v>348</v>
      </c>
      <c r="L63" s="35">
        <v>51</v>
      </c>
      <c r="M63" s="35">
        <v>10</v>
      </c>
      <c r="N63" s="42">
        <v>288</v>
      </c>
    </row>
    <row r="64" ht="19.9" customHeight="1" spans="1:14">
      <c r="A64">
        <v>55</v>
      </c>
      <c r="B64" s="33" t="s">
        <v>323</v>
      </c>
      <c r="C64" s="34">
        <v>152081</v>
      </c>
      <c r="D64" s="35">
        <v>45771</v>
      </c>
      <c r="E64" s="35">
        <v>7958</v>
      </c>
      <c r="F64" s="36">
        <v>99423</v>
      </c>
      <c r="G64" s="34">
        <v>568</v>
      </c>
      <c r="H64" s="35">
        <v>263</v>
      </c>
      <c r="I64" s="35">
        <v>22</v>
      </c>
      <c r="J64" s="36">
        <v>284</v>
      </c>
      <c r="K64" s="34">
        <v>385</v>
      </c>
      <c r="L64" s="35">
        <v>207</v>
      </c>
      <c r="M64" s="35">
        <v>14</v>
      </c>
      <c r="N64" s="42">
        <v>164</v>
      </c>
    </row>
    <row r="65" ht="19.9" customHeight="1" spans="1:14">
      <c r="A65">
        <v>56</v>
      </c>
      <c r="B65" s="33" t="s">
        <v>324</v>
      </c>
      <c r="C65" s="34">
        <v>151147</v>
      </c>
      <c r="D65" s="35">
        <v>30291</v>
      </c>
      <c r="E65" s="35">
        <v>9750</v>
      </c>
      <c r="F65" s="36">
        <v>111304</v>
      </c>
      <c r="G65" s="34">
        <v>495</v>
      </c>
      <c r="H65" s="35">
        <v>158</v>
      </c>
      <c r="I65" s="35">
        <v>29</v>
      </c>
      <c r="J65" s="36">
        <v>308</v>
      </c>
      <c r="K65" s="34">
        <v>495</v>
      </c>
      <c r="L65" s="35">
        <v>158</v>
      </c>
      <c r="M65" s="35">
        <v>29</v>
      </c>
      <c r="N65" s="42">
        <v>308</v>
      </c>
    </row>
    <row r="66" ht="19.9" customHeight="1" spans="1:14">
      <c r="A66">
        <v>57</v>
      </c>
      <c r="B66" s="33" t="s">
        <v>325</v>
      </c>
      <c r="C66" s="34">
        <v>146412</v>
      </c>
      <c r="D66" s="35">
        <v>4823</v>
      </c>
      <c r="E66" s="35">
        <v>9559</v>
      </c>
      <c r="F66" s="36">
        <v>132340</v>
      </c>
      <c r="G66" s="34">
        <v>206</v>
      </c>
      <c r="H66" s="35">
        <v>7</v>
      </c>
      <c r="I66" s="35">
        <v>13</v>
      </c>
      <c r="J66" s="36">
        <v>186</v>
      </c>
      <c r="K66" s="34">
        <v>206</v>
      </c>
      <c r="L66" s="35">
        <v>7</v>
      </c>
      <c r="M66" s="35">
        <v>13</v>
      </c>
      <c r="N66" s="42">
        <v>186</v>
      </c>
    </row>
    <row r="67" ht="19.9" customHeight="1" spans="1:14">
      <c r="A67">
        <v>58</v>
      </c>
      <c r="B67" s="33" t="s">
        <v>326</v>
      </c>
      <c r="C67" s="34">
        <v>139182</v>
      </c>
      <c r="D67" s="35">
        <v>18379</v>
      </c>
      <c r="E67" s="35">
        <v>10396</v>
      </c>
      <c r="F67" s="36">
        <v>111414</v>
      </c>
      <c r="G67" s="34">
        <v>508</v>
      </c>
      <c r="H67" s="35">
        <v>53</v>
      </c>
      <c r="I67" s="35">
        <v>41</v>
      </c>
      <c r="J67" s="36">
        <v>414</v>
      </c>
      <c r="K67" s="34">
        <v>508</v>
      </c>
      <c r="L67" s="35">
        <v>53</v>
      </c>
      <c r="M67" s="35">
        <v>41</v>
      </c>
      <c r="N67" s="42">
        <v>414</v>
      </c>
    </row>
    <row r="68" ht="19.9" customHeight="1" spans="1:14">
      <c r="A68">
        <v>59</v>
      </c>
      <c r="B68" s="33" t="s">
        <v>327</v>
      </c>
      <c r="C68" s="34">
        <v>131362</v>
      </c>
      <c r="D68" s="35">
        <v>12347</v>
      </c>
      <c r="E68" s="35">
        <v>5260</v>
      </c>
      <c r="F68" s="36">
        <v>114006</v>
      </c>
      <c r="G68" s="34">
        <v>194</v>
      </c>
      <c r="H68" s="35">
        <v>31</v>
      </c>
      <c r="I68" s="35">
        <v>10</v>
      </c>
      <c r="J68" s="36">
        <v>153</v>
      </c>
      <c r="K68" s="34">
        <v>194</v>
      </c>
      <c r="L68" s="35">
        <v>31</v>
      </c>
      <c r="M68" s="35">
        <v>10</v>
      </c>
      <c r="N68" s="42">
        <v>153</v>
      </c>
    </row>
    <row r="69" ht="19.9" customHeight="1" spans="1:14">
      <c r="A69">
        <v>60</v>
      </c>
      <c r="B69" s="33" t="s">
        <v>328</v>
      </c>
      <c r="C69" s="34">
        <v>129993</v>
      </c>
      <c r="D69" s="35">
        <v>3277</v>
      </c>
      <c r="E69" s="35">
        <v>6908</v>
      </c>
      <c r="F69" s="36">
        <v>119960</v>
      </c>
      <c r="G69" s="34">
        <v>204</v>
      </c>
      <c r="H69" s="35">
        <v>6</v>
      </c>
      <c r="I69" s="35">
        <v>11</v>
      </c>
      <c r="J69" s="36">
        <v>187</v>
      </c>
      <c r="K69" s="34">
        <v>204</v>
      </c>
      <c r="L69" s="35">
        <v>6</v>
      </c>
      <c r="M69" s="35">
        <v>11</v>
      </c>
      <c r="N69" s="42">
        <v>187</v>
      </c>
    </row>
  </sheetData>
  <mergeCells count="4">
    <mergeCell ref="B4:J4"/>
    <mergeCell ref="C8:F8"/>
    <mergeCell ref="G8:J8"/>
    <mergeCell ref="K8:N8"/>
  </mergeCells>
  <pageMargins left="0.7" right="0.7" top="0.75" bottom="0.75" header="0.3" footer="0.3"/>
  <pageSetup paperSize="9" orientation="portrait"/>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34"/>
  <sheetViews>
    <sheetView showGridLines="0" tabSelected="1" zoomScale="70" zoomScaleNormal="70" workbookViewId="0">
      <selection activeCell="R23" sqref="R23"/>
    </sheetView>
  </sheetViews>
  <sheetFormatPr defaultColWidth="8.85185185185185" defaultRowHeight="13.2"/>
  <cols>
    <col min="2" max="2" width="32.712962962963" customWidth="1"/>
    <col min="3" max="4" width="12.712962962963" customWidth="1"/>
    <col min="5" max="5" width="14.712962962963" customWidth="1"/>
  </cols>
  <sheetData>
    <row r="1" ht="42" customHeight="1" spans="2:5">
      <c r="B1" s="1"/>
      <c r="C1" s="2"/>
      <c r="D1" s="2"/>
      <c r="E1" s="2"/>
    </row>
    <row r="2" spans="2:5">
      <c r="B2" s="2"/>
      <c r="C2" s="2"/>
      <c r="D2" s="2"/>
      <c r="E2" s="2"/>
    </row>
    <row r="3" ht="30" customHeight="1" spans="2:5">
      <c r="B3" s="3"/>
      <c r="C3" s="4"/>
      <c r="D3" s="4"/>
      <c r="E3" s="4"/>
    </row>
    <row r="4" ht="25.9" customHeight="1" spans="2:5">
      <c r="B4" s="5"/>
      <c r="C4" s="6"/>
      <c r="D4" s="6"/>
      <c r="E4" s="6"/>
    </row>
    <row r="5" ht="21.6" customHeight="1" spans="2:5">
      <c r="B5" s="7"/>
      <c r="C5" s="8"/>
      <c r="D5" s="8"/>
      <c r="E5" s="8"/>
    </row>
    <row r="6" ht="33.95" customHeight="1" spans="2:5">
      <c r="B6" s="9" t="s">
        <v>330</v>
      </c>
      <c r="C6" s="10"/>
      <c r="D6" s="10"/>
      <c r="E6" s="10"/>
    </row>
    <row r="7" ht="13.8" spans="2:5">
      <c r="B7" s="11" t="s">
        <v>1</v>
      </c>
      <c r="C7" s="11"/>
      <c r="D7" s="11"/>
      <c r="E7" s="11"/>
    </row>
    <row r="8" ht="51.6" customHeight="1" spans="2:5">
      <c r="B8" s="12" t="s">
        <v>331</v>
      </c>
      <c r="C8" s="13" t="s">
        <v>332</v>
      </c>
      <c r="D8" s="14" t="s">
        <v>333</v>
      </c>
      <c r="E8" s="14" t="s">
        <v>334</v>
      </c>
    </row>
    <row r="9" ht="19.9" customHeight="1" spans="2:10">
      <c r="B9" s="15" t="s">
        <v>335</v>
      </c>
      <c r="C9" s="16">
        <v>32409</v>
      </c>
      <c r="D9" s="16">
        <v>33824</v>
      </c>
      <c r="E9" s="17">
        <v>-0.0418342005676443</v>
      </c>
      <c r="F9">
        <v>1</v>
      </c>
      <c r="G9" s="15" t="s">
        <v>336</v>
      </c>
      <c r="H9" s="16">
        <v>4959</v>
      </c>
      <c r="I9" s="16">
        <v>4326</v>
      </c>
      <c r="J9" s="17">
        <f>H9/I9-1</f>
        <v>0.146324549237171</v>
      </c>
    </row>
    <row r="10" ht="19.9" customHeight="1" spans="1:5">
      <c r="A10">
        <v>1</v>
      </c>
      <c r="B10" s="15" t="s">
        <v>336</v>
      </c>
      <c r="C10" s="16">
        <v>4299</v>
      </c>
      <c r="D10" s="16">
        <v>4959</v>
      </c>
      <c r="E10" s="17">
        <v>-0.133091349062311</v>
      </c>
    </row>
    <row r="11" ht="19.9" customHeight="1" spans="1:5">
      <c r="A11">
        <v>2</v>
      </c>
      <c r="B11" s="15" t="s">
        <v>337</v>
      </c>
      <c r="C11" s="16">
        <v>3153</v>
      </c>
      <c r="D11" s="16">
        <v>3391</v>
      </c>
      <c r="E11" s="17">
        <v>-0.0701857859038632</v>
      </c>
    </row>
    <row r="12" ht="19.9" customHeight="1" spans="1:5">
      <c r="A12">
        <v>3</v>
      </c>
      <c r="B12" s="15" t="s">
        <v>338</v>
      </c>
      <c r="C12" s="16">
        <v>2990</v>
      </c>
      <c r="D12" s="16">
        <v>3364</v>
      </c>
      <c r="E12" s="17">
        <v>-0.111177170035672</v>
      </c>
    </row>
    <row r="13" ht="19.9" customHeight="1" spans="1:5">
      <c r="A13">
        <v>4</v>
      </c>
      <c r="B13" s="15" t="s">
        <v>339</v>
      </c>
      <c r="C13" s="16">
        <v>2909</v>
      </c>
      <c r="D13" s="16">
        <v>3275</v>
      </c>
      <c r="E13" s="17">
        <v>-0.11175572519084</v>
      </c>
    </row>
    <row r="14" ht="19.9" customHeight="1" spans="1:5">
      <c r="A14">
        <v>5</v>
      </c>
      <c r="B14" s="15" t="s">
        <v>340</v>
      </c>
      <c r="C14" s="16">
        <v>2614</v>
      </c>
      <c r="D14" s="16">
        <v>2717</v>
      </c>
      <c r="E14" s="17">
        <v>-0.0379094589620905</v>
      </c>
    </row>
    <row r="15" ht="19.9" customHeight="1" spans="1:5">
      <c r="A15">
        <v>6</v>
      </c>
      <c r="B15" s="15" t="s">
        <v>341</v>
      </c>
      <c r="C15" s="16">
        <v>2465</v>
      </c>
      <c r="D15" s="16">
        <v>2460</v>
      </c>
      <c r="E15" s="17">
        <v>0.00203252032520318</v>
      </c>
    </row>
    <row r="16" ht="19.9" customHeight="1" spans="1:5">
      <c r="A16">
        <v>7</v>
      </c>
      <c r="B16" s="15" t="s">
        <v>342</v>
      </c>
      <c r="C16" s="16">
        <v>2061</v>
      </c>
      <c r="D16" s="16">
        <v>2221</v>
      </c>
      <c r="E16" s="17">
        <v>-0.0720396217919856</v>
      </c>
    </row>
    <row r="17" ht="19.9" customHeight="1" spans="1:5">
      <c r="A17">
        <v>8</v>
      </c>
      <c r="B17" s="15" t="s">
        <v>343</v>
      </c>
      <c r="C17" s="16">
        <v>2006</v>
      </c>
      <c r="D17" s="16">
        <v>1680</v>
      </c>
      <c r="E17" s="17">
        <v>0.194047619047619</v>
      </c>
    </row>
    <row r="18" ht="19.9" customHeight="1" spans="1:5">
      <c r="A18">
        <v>9</v>
      </c>
      <c r="B18" s="15" t="s">
        <v>344</v>
      </c>
      <c r="C18" s="16">
        <v>1814</v>
      </c>
      <c r="D18" s="16">
        <v>1927</v>
      </c>
      <c r="E18" s="17">
        <v>-0.058640373637779</v>
      </c>
    </row>
    <row r="19" ht="19.9" customHeight="1" spans="1:5">
      <c r="A19">
        <v>10</v>
      </c>
      <c r="B19" s="15" t="s">
        <v>345</v>
      </c>
      <c r="C19" s="16">
        <v>1436</v>
      </c>
      <c r="D19" s="16">
        <v>1622</v>
      </c>
      <c r="E19" s="17">
        <v>-0.114673242909988</v>
      </c>
    </row>
    <row r="20" ht="19.9" customHeight="1" spans="1:5">
      <c r="A20">
        <v>11</v>
      </c>
      <c r="B20" s="15" t="s">
        <v>346</v>
      </c>
      <c r="C20" s="16">
        <v>1407</v>
      </c>
      <c r="D20" s="16">
        <v>1382</v>
      </c>
      <c r="E20" s="17">
        <v>0.0180897250361796</v>
      </c>
    </row>
    <row r="21" ht="19.9" customHeight="1" spans="1:5">
      <c r="A21">
        <v>12</v>
      </c>
      <c r="B21" s="15" t="s">
        <v>347</v>
      </c>
      <c r="C21" s="16">
        <v>1359</v>
      </c>
      <c r="D21" s="16">
        <v>1543</v>
      </c>
      <c r="E21" s="17">
        <v>-0.119248217757615</v>
      </c>
    </row>
    <row r="22" ht="19.9" customHeight="1" spans="1:5">
      <c r="A22">
        <v>13</v>
      </c>
      <c r="B22" s="15" t="s">
        <v>348</v>
      </c>
      <c r="C22" s="16">
        <v>1148</v>
      </c>
      <c r="D22" s="16">
        <v>1431</v>
      </c>
      <c r="E22" s="17">
        <v>-0.197763801537386</v>
      </c>
    </row>
    <row r="23" ht="19.9" customHeight="1" spans="1:5">
      <c r="A23">
        <v>14</v>
      </c>
      <c r="B23" s="15" t="s">
        <v>349</v>
      </c>
      <c r="C23" s="16">
        <v>1128</v>
      </c>
      <c r="D23" s="16">
        <v>1583</v>
      </c>
      <c r="E23" s="17">
        <v>-0.287428932406822</v>
      </c>
    </row>
    <row r="24" ht="19.9" customHeight="1" spans="1:5">
      <c r="A24">
        <v>15</v>
      </c>
      <c r="B24" s="15" t="s">
        <v>350</v>
      </c>
      <c r="C24" s="16">
        <v>1111</v>
      </c>
      <c r="D24" s="16">
        <v>1201</v>
      </c>
      <c r="E24" s="17">
        <v>-0.0749375520399667</v>
      </c>
    </row>
    <row r="25" ht="19.9" customHeight="1" spans="1:5">
      <c r="A25">
        <v>16</v>
      </c>
      <c r="B25" s="15" t="s">
        <v>351</v>
      </c>
      <c r="C25" s="16">
        <v>1102</v>
      </c>
      <c r="D25" s="16">
        <v>1154</v>
      </c>
      <c r="E25" s="17">
        <v>-0.0450606585788561</v>
      </c>
    </row>
    <row r="26" ht="19.9" customHeight="1" spans="1:5">
      <c r="A26">
        <v>17</v>
      </c>
      <c r="B26" s="15" t="s">
        <v>352</v>
      </c>
      <c r="C26" s="18">
        <v>996</v>
      </c>
      <c r="D26" s="16">
        <v>1085</v>
      </c>
      <c r="E26" s="17">
        <v>-0.0820276497695852</v>
      </c>
    </row>
    <row r="27" ht="19.9" customHeight="1" spans="1:5">
      <c r="A27">
        <v>18</v>
      </c>
      <c r="B27" s="15" t="s">
        <v>353</v>
      </c>
      <c r="C27" s="18">
        <v>833</v>
      </c>
      <c r="D27" s="16">
        <v>1004</v>
      </c>
      <c r="E27" s="17">
        <v>-0.170318725099602</v>
      </c>
    </row>
    <row r="28" ht="19.9" customHeight="1" spans="1:5">
      <c r="A28">
        <v>19</v>
      </c>
      <c r="B28" s="15" t="s">
        <v>354</v>
      </c>
      <c r="C28" s="18">
        <v>732</v>
      </c>
      <c r="D28" s="18">
        <v>773</v>
      </c>
      <c r="E28" s="17">
        <v>-0.0530401034928849</v>
      </c>
    </row>
    <row r="29" ht="19.9" customHeight="1" spans="1:5">
      <c r="A29">
        <v>20</v>
      </c>
      <c r="B29" s="15" t="s">
        <v>355</v>
      </c>
      <c r="C29" s="18">
        <v>726</v>
      </c>
      <c r="D29" s="18">
        <v>666</v>
      </c>
      <c r="E29" s="17">
        <v>0.0900900900900901</v>
      </c>
    </row>
    <row r="30" ht="19.9" customHeight="1" spans="1:5">
      <c r="A30">
        <v>21</v>
      </c>
      <c r="B30" s="15" t="s">
        <v>356</v>
      </c>
      <c r="C30" s="18">
        <v>705</v>
      </c>
      <c r="D30" s="18">
        <v>787</v>
      </c>
      <c r="E30" s="17">
        <v>-0.104193138500635</v>
      </c>
    </row>
    <row r="31" ht="19.9" customHeight="1" spans="1:5">
      <c r="A31">
        <v>22</v>
      </c>
      <c r="B31" s="15" t="s">
        <v>357</v>
      </c>
      <c r="C31" s="18">
        <v>682</v>
      </c>
      <c r="D31" s="18">
        <v>713</v>
      </c>
      <c r="E31" s="17">
        <v>-0.0434782608695652</v>
      </c>
    </row>
    <row r="32" ht="19.9" customHeight="1" spans="1:5">
      <c r="A32">
        <v>23</v>
      </c>
      <c r="B32" s="15" t="s">
        <v>358</v>
      </c>
      <c r="C32" s="18">
        <v>671</v>
      </c>
      <c r="D32" s="18">
        <v>758</v>
      </c>
      <c r="E32" s="17">
        <v>-0.114775725593668</v>
      </c>
    </row>
    <row r="33" ht="19.9" customHeight="1" spans="1:5">
      <c r="A33">
        <v>24</v>
      </c>
      <c r="B33" s="15" t="s">
        <v>359</v>
      </c>
      <c r="C33" s="18">
        <v>635</v>
      </c>
      <c r="D33" s="18">
        <v>678</v>
      </c>
      <c r="E33" s="17">
        <v>-0.0634218289085545</v>
      </c>
    </row>
    <row r="34" ht="19.9" customHeight="1" spans="1:5">
      <c r="A34">
        <v>25</v>
      </c>
      <c r="B34" s="15" t="s">
        <v>360</v>
      </c>
      <c r="C34" s="18">
        <v>613</v>
      </c>
      <c r="D34" s="18">
        <v>492</v>
      </c>
      <c r="E34" s="17">
        <v>0.245934959349593</v>
      </c>
    </row>
    <row r="35" ht="19.9" customHeight="1" spans="1:5">
      <c r="A35">
        <v>26</v>
      </c>
      <c r="B35" s="15" t="s">
        <v>361</v>
      </c>
      <c r="C35" s="18">
        <v>519</v>
      </c>
      <c r="D35" s="18">
        <v>520</v>
      </c>
      <c r="E35" s="17">
        <v>-0.00192307692307692</v>
      </c>
    </row>
    <row r="36" ht="19.9" customHeight="1" spans="1:5">
      <c r="A36">
        <v>27</v>
      </c>
      <c r="B36" s="15" t="s">
        <v>362</v>
      </c>
      <c r="C36" s="18">
        <v>507</v>
      </c>
      <c r="D36" s="18">
        <v>654</v>
      </c>
      <c r="E36" s="17">
        <v>-0.224770642201835</v>
      </c>
    </row>
    <row r="37" ht="19.9" customHeight="1" spans="1:5">
      <c r="A37">
        <v>28</v>
      </c>
      <c r="B37" s="15" t="s">
        <v>363</v>
      </c>
      <c r="C37" s="18">
        <v>478</v>
      </c>
      <c r="D37" s="18">
        <v>601</v>
      </c>
      <c r="E37" s="17">
        <v>-0.204658901830283</v>
      </c>
    </row>
    <row r="38" ht="19.9" customHeight="1" spans="1:5">
      <c r="A38">
        <v>29</v>
      </c>
      <c r="B38" s="15" t="s">
        <v>364</v>
      </c>
      <c r="C38" s="18">
        <v>461</v>
      </c>
      <c r="D38" s="18">
        <v>502</v>
      </c>
      <c r="E38" s="17">
        <v>-0.0816733067729084</v>
      </c>
    </row>
    <row r="39" ht="19.9" customHeight="1" spans="1:5">
      <c r="A39">
        <v>30</v>
      </c>
      <c r="B39" s="15" t="s">
        <v>365</v>
      </c>
      <c r="C39" s="18">
        <v>420</v>
      </c>
      <c r="D39" s="18">
        <v>638</v>
      </c>
      <c r="E39" s="17">
        <v>-0.341692789968652</v>
      </c>
    </row>
    <row r="40" ht="19.9" customHeight="1" spans="1:5">
      <c r="A40">
        <v>31</v>
      </c>
      <c r="B40" s="15" t="s">
        <v>366</v>
      </c>
      <c r="C40" s="18">
        <v>388</v>
      </c>
      <c r="D40" s="18">
        <v>373</v>
      </c>
      <c r="E40" s="17">
        <v>0.0402144772117963</v>
      </c>
    </row>
    <row r="41" ht="19.9" customHeight="1" spans="1:5">
      <c r="A41">
        <v>32</v>
      </c>
      <c r="B41" s="15" t="s">
        <v>367</v>
      </c>
      <c r="C41" s="18">
        <v>351</v>
      </c>
      <c r="D41" s="18">
        <v>324</v>
      </c>
      <c r="E41" s="17">
        <v>0.0833333333333333</v>
      </c>
    </row>
    <row r="42" ht="19.9" customHeight="1" spans="1:5">
      <c r="A42">
        <v>33</v>
      </c>
      <c r="B42" s="15" t="s">
        <v>368</v>
      </c>
      <c r="C42" s="18">
        <v>350</v>
      </c>
      <c r="D42" s="18">
        <v>418</v>
      </c>
      <c r="E42" s="17">
        <v>-0.162679425837321</v>
      </c>
    </row>
    <row r="43" ht="19.9" customHeight="1" spans="1:5">
      <c r="A43">
        <v>34</v>
      </c>
      <c r="B43" s="15" t="s">
        <v>369</v>
      </c>
      <c r="C43" s="18">
        <v>317</v>
      </c>
      <c r="D43" s="18">
        <v>331</v>
      </c>
      <c r="E43" s="17">
        <v>-0.0422960725075529</v>
      </c>
    </row>
    <row r="44" ht="19.9" customHeight="1" spans="1:5">
      <c r="A44">
        <v>35</v>
      </c>
      <c r="B44" s="15" t="s">
        <v>370</v>
      </c>
      <c r="C44" s="18">
        <v>314</v>
      </c>
      <c r="D44" s="18">
        <v>392</v>
      </c>
      <c r="E44" s="17">
        <v>-0.198979591836735</v>
      </c>
    </row>
    <row r="45" ht="19.9" customHeight="1" spans="1:5">
      <c r="A45">
        <v>36</v>
      </c>
      <c r="B45" s="15" t="s">
        <v>371</v>
      </c>
      <c r="C45" s="18">
        <v>314</v>
      </c>
      <c r="D45" s="18">
        <v>296</v>
      </c>
      <c r="E45" s="17">
        <v>0.0608108108108107</v>
      </c>
    </row>
    <row r="46" ht="19.9" customHeight="1" spans="1:5">
      <c r="A46">
        <v>37</v>
      </c>
      <c r="B46" s="15" t="s">
        <v>372</v>
      </c>
      <c r="C46" s="18">
        <v>270</v>
      </c>
      <c r="D46" s="18">
        <v>328</v>
      </c>
      <c r="E46" s="17">
        <v>-0.176829268292683</v>
      </c>
    </row>
    <row r="47" ht="19.9" customHeight="1" spans="1:5">
      <c r="A47">
        <v>38</v>
      </c>
      <c r="B47" s="15" t="s">
        <v>373</v>
      </c>
      <c r="C47" s="18">
        <v>250</v>
      </c>
      <c r="D47" s="18">
        <v>221</v>
      </c>
      <c r="E47" s="17">
        <v>0.131221719457014</v>
      </c>
    </row>
    <row r="48" ht="19.9" customHeight="1" spans="1:5">
      <c r="A48">
        <v>39</v>
      </c>
      <c r="B48" s="15" t="s">
        <v>374</v>
      </c>
      <c r="C48" s="18">
        <v>247</v>
      </c>
      <c r="D48" s="18">
        <v>205</v>
      </c>
      <c r="E48" s="17">
        <v>0.204878048780488</v>
      </c>
    </row>
    <row r="49" ht="19.9" customHeight="1" spans="1:5">
      <c r="A49">
        <v>40</v>
      </c>
      <c r="B49" s="15" t="s">
        <v>375</v>
      </c>
      <c r="C49" s="18">
        <v>244</v>
      </c>
      <c r="D49" s="18">
        <v>317</v>
      </c>
      <c r="E49" s="17">
        <v>-0.230283911671924</v>
      </c>
    </row>
    <row r="50" ht="19.9" customHeight="1" spans="1:5">
      <c r="A50">
        <v>41</v>
      </c>
      <c r="B50" s="15" t="s">
        <v>376</v>
      </c>
      <c r="C50" s="18">
        <v>229</v>
      </c>
      <c r="D50" s="18">
        <v>241</v>
      </c>
      <c r="E50" s="17">
        <v>-0.049792531120332</v>
      </c>
    </row>
    <row r="51" ht="19.9" customHeight="1" spans="1:5">
      <c r="A51">
        <v>42</v>
      </c>
      <c r="B51" s="15" t="s">
        <v>377</v>
      </c>
      <c r="C51" s="18">
        <v>218</v>
      </c>
      <c r="D51" s="18">
        <v>226</v>
      </c>
      <c r="E51" s="17">
        <v>-0.0353982300884956</v>
      </c>
    </row>
    <row r="52" ht="19.9" customHeight="1" spans="1:5">
      <c r="A52">
        <v>43</v>
      </c>
      <c r="B52" s="15" t="s">
        <v>378</v>
      </c>
      <c r="C52" s="18">
        <v>211</v>
      </c>
      <c r="D52" s="18">
        <v>199</v>
      </c>
      <c r="E52" s="17">
        <v>0.0603015075376885</v>
      </c>
    </row>
    <row r="53" ht="19.9" customHeight="1" spans="1:5">
      <c r="A53">
        <v>44</v>
      </c>
      <c r="B53" s="15" t="s">
        <v>379</v>
      </c>
      <c r="C53" s="18">
        <v>202</v>
      </c>
      <c r="D53" s="18">
        <v>209</v>
      </c>
      <c r="E53" s="17">
        <v>-0.0334928229665071</v>
      </c>
    </row>
    <row r="54" ht="19.9" customHeight="1" spans="1:5">
      <c r="A54">
        <v>45</v>
      </c>
      <c r="B54" s="15" t="s">
        <v>380</v>
      </c>
      <c r="C54" s="18">
        <v>201</v>
      </c>
      <c r="D54" s="18">
        <v>208</v>
      </c>
      <c r="E54" s="17">
        <v>-0.0336538461538461</v>
      </c>
    </row>
    <row r="55" ht="19.9" customHeight="1" spans="1:5">
      <c r="A55">
        <v>46</v>
      </c>
      <c r="B55" s="15" t="s">
        <v>381</v>
      </c>
      <c r="C55" s="18">
        <v>197</v>
      </c>
      <c r="D55" s="18">
        <v>192</v>
      </c>
      <c r="E55" s="17">
        <v>0.0260416666666667</v>
      </c>
    </row>
    <row r="56" ht="19.9" customHeight="1" spans="1:5">
      <c r="A56">
        <v>47</v>
      </c>
      <c r="B56" s="15" t="s">
        <v>382</v>
      </c>
      <c r="C56" s="18">
        <v>183</v>
      </c>
      <c r="D56" s="18">
        <v>207</v>
      </c>
      <c r="E56" s="17">
        <v>-0.115942028985507</v>
      </c>
    </row>
    <row r="57" ht="19.9" customHeight="1" spans="1:5">
      <c r="A57">
        <v>48</v>
      </c>
      <c r="B57" s="15" t="s">
        <v>383</v>
      </c>
      <c r="C57" s="18">
        <v>181</v>
      </c>
      <c r="D57" s="18">
        <v>222</v>
      </c>
      <c r="E57" s="17">
        <v>-0.184684684684685</v>
      </c>
    </row>
    <row r="58" ht="19.9" customHeight="1" spans="1:5">
      <c r="A58">
        <v>49</v>
      </c>
      <c r="B58" s="15" t="s">
        <v>384</v>
      </c>
      <c r="C58" s="18">
        <v>179</v>
      </c>
      <c r="D58" s="18">
        <v>126</v>
      </c>
      <c r="E58" s="17">
        <v>0.420634920634921</v>
      </c>
    </row>
    <row r="59" ht="19.9" customHeight="1" spans="1:5">
      <c r="A59">
        <v>50</v>
      </c>
      <c r="B59" s="15" t="s">
        <v>385</v>
      </c>
      <c r="C59" s="18">
        <v>176</v>
      </c>
      <c r="D59" s="18">
        <v>188</v>
      </c>
      <c r="E59" s="17">
        <v>-0.0638297872340425</v>
      </c>
    </row>
    <row r="60" ht="19.9" customHeight="1" spans="1:5">
      <c r="A60">
        <v>51</v>
      </c>
      <c r="B60" s="15" t="s">
        <v>386</v>
      </c>
      <c r="C60" s="18">
        <v>160</v>
      </c>
      <c r="D60" s="18">
        <v>143</v>
      </c>
      <c r="E60" s="17">
        <v>0.118881118881119</v>
      </c>
    </row>
    <row r="61" ht="19.9" customHeight="1" spans="1:5">
      <c r="A61">
        <v>52</v>
      </c>
      <c r="B61" s="15" t="s">
        <v>387</v>
      </c>
      <c r="C61" s="18">
        <v>158</v>
      </c>
      <c r="D61" s="18">
        <v>189</v>
      </c>
      <c r="E61" s="17">
        <v>-0.164021164021164</v>
      </c>
    </row>
    <row r="62" ht="19.9" customHeight="1" spans="1:5">
      <c r="A62">
        <v>53</v>
      </c>
      <c r="B62" s="15" t="s">
        <v>388</v>
      </c>
      <c r="C62" s="18">
        <v>156</v>
      </c>
      <c r="D62" s="18">
        <v>221</v>
      </c>
      <c r="E62" s="17">
        <v>-0.294117647058823</v>
      </c>
    </row>
    <row r="63" ht="19.9" customHeight="1" spans="1:5">
      <c r="A63">
        <v>54</v>
      </c>
      <c r="B63" s="15" t="s">
        <v>389</v>
      </c>
      <c r="C63" s="18">
        <v>152</v>
      </c>
      <c r="D63" s="18">
        <v>186</v>
      </c>
      <c r="E63" s="17">
        <v>-0.182795698924731</v>
      </c>
    </row>
    <row r="64" ht="19.9" customHeight="1" spans="1:5">
      <c r="A64">
        <v>55</v>
      </c>
      <c r="B64" s="15" t="s">
        <v>390</v>
      </c>
      <c r="C64" s="18">
        <v>152</v>
      </c>
      <c r="D64" s="18">
        <v>133</v>
      </c>
      <c r="E64" s="17">
        <v>0.142857142857143</v>
      </c>
    </row>
    <row r="65" ht="19.9" customHeight="1" spans="1:5">
      <c r="A65">
        <v>56</v>
      </c>
      <c r="B65" s="15" t="s">
        <v>391</v>
      </c>
      <c r="C65" s="18">
        <v>151</v>
      </c>
      <c r="D65" s="18">
        <v>156</v>
      </c>
      <c r="E65" s="17">
        <v>-0.032051282051282</v>
      </c>
    </row>
    <row r="66" ht="19.9" customHeight="1" spans="1:5">
      <c r="A66">
        <v>57</v>
      </c>
      <c r="B66" s="15" t="s">
        <v>392</v>
      </c>
      <c r="C66" s="18">
        <v>146</v>
      </c>
      <c r="D66" s="18">
        <v>62</v>
      </c>
      <c r="E66" s="17">
        <v>1.35483870967742</v>
      </c>
    </row>
    <row r="67" ht="19.9" customHeight="1" spans="1:5">
      <c r="A67">
        <v>58</v>
      </c>
      <c r="B67" s="15" t="s">
        <v>393</v>
      </c>
      <c r="C67" s="18">
        <v>139</v>
      </c>
      <c r="D67" s="18">
        <v>79</v>
      </c>
      <c r="E67" s="17">
        <v>0.759493670886076</v>
      </c>
    </row>
    <row r="68" ht="19.9" customHeight="1" spans="1:5">
      <c r="A68">
        <v>59</v>
      </c>
      <c r="B68" s="15" t="s">
        <v>394</v>
      </c>
      <c r="C68" s="18">
        <v>131</v>
      </c>
      <c r="D68" s="18">
        <v>131</v>
      </c>
      <c r="E68" s="17">
        <v>0</v>
      </c>
    </row>
    <row r="69" ht="17" customHeight="1" spans="1:5">
      <c r="A69">
        <v>60</v>
      </c>
      <c r="B69" s="15" t="s">
        <v>395</v>
      </c>
      <c r="C69" s="18">
        <v>130</v>
      </c>
      <c r="D69" s="18">
        <v>90</v>
      </c>
      <c r="E69" s="17">
        <v>0.444444444444444</v>
      </c>
    </row>
    <row r="70" spans="3:5">
      <c r="C70" s="19"/>
      <c r="D70" s="19"/>
      <c r="E70" s="19"/>
    </row>
    <row r="71" spans="3:5">
      <c r="C71" s="19"/>
      <c r="D71" s="19"/>
      <c r="E71" s="19"/>
    </row>
    <row r="72" spans="3:5">
      <c r="C72" s="19"/>
      <c r="D72" s="19"/>
      <c r="E72" s="19"/>
    </row>
    <row r="73" spans="3:5">
      <c r="C73" s="19"/>
      <c r="D73" s="19"/>
      <c r="E73" s="19"/>
    </row>
    <row r="74" spans="3:5">
      <c r="C74" s="19"/>
      <c r="D74" s="19"/>
      <c r="E74" s="19"/>
    </row>
    <row r="75" spans="3:5">
      <c r="C75" s="19"/>
      <c r="D75" s="19"/>
      <c r="E75" s="19"/>
    </row>
    <row r="76" spans="3:5">
      <c r="C76" s="19"/>
      <c r="D76" s="19"/>
      <c r="E76" s="19"/>
    </row>
    <row r="77" spans="3:5">
      <c r="C77" s="19"/>
      <c r="D77" s="19"/>
      <c r="E77" s="19"/>
    </row>
    <row r="78" spans="3:5">
      <c r="C78" s="19"/>
      <c r="D78" s="19"/>
      <c r="E78" s="19"/>
    </row>
    <row r="79" spans="3:5">
      <c r="C79" s="19"/>
      <c r="D79" s="19"/>
      <c r="E79" s="19"/>
    </row>
    <row r="80" spans="3:5">
      <c r="C80" s="19"/>
      <c r="D80" s="19"/>
      <c r="E80" s="19"/>
    </row>
    <row r="81" spans="3:5">
      <c r="C81" s="19"/>
      <c r="D81" s="19"/>
      <c r="E81" s="19"/>
    </row>
    <row r="82" spans="3:5">
      <c r="C82" s="19"/>
      <c r="D82" s="19"/>
      <c r="E82" s="19"/>
    </row>
    <row r="83" spans="3:5">
      <c r="C83" s="19"/>
      <c r="D83" s="19"/>
      <c r="E83" s="19"/>
    </row>
    <row r="84" spans="3:5">
      <c r="C84" s="19"/>
      <c r="D84" s="19"/>
      <c r="E84" s="19"/>
    </row>
    <row r="85" spans="3:5">
      <c r="C85" s="19"/>
      <c r="D85" s="19"/>
      <c r="E85" s="19"/>
    </row>
    <row r="86" spans="3:5">
      <c r="C86" s="19"/>
      <c r="D86" s="19"/>
      <c r="E86" s="19"/>
    </row>
    <row r="87" spans="3:5">
      <c r="C87" s="19"/>
      <c r="D87" s="19"/>
      <c r="E87" s="19"/>
    </row>
    <row r="88" spans="3:5">
      <c r="C88" s="19"/>
      <c r="D88" s="19"/>
      <c r="E88" s="19"/>
    </row>
    <row r="89" spans="3:5">
      <c r="C89" s="19"/>
      <c r="D89" s="19"/>
      <c r="E89" s="19"/>
    </row>
    <row r="90" spans="3:5">
      <c r="C90" s="19"/>
      <c r="D90" s="19"/>
      <c r="E90" s="19"/>
    </row>
    <row r="91" spans="3:5">
      <c r="C91" s="19"/>
      <c r="D91" s="19"/>
      <c r="E91" s="19"/>
    </row>
    <row r="92" spans="3:5">
      <c r="C92" s="19"/>
      <c r="D92" s="19"/>
      <c r="E92" s="19"/>
    </row>
    <row r="93" spans="3:5">
      <c r="C93" s="19"/>
      <c r="D93" s="19"/>
      <c r="E93" s="19"/>
    </row>
    <row r="94" spans="3:5">
      <c r="C94" s="19"/>
      <c r="D94" s="19"/>
      <c r="E94" s="19"/>
    </row>
    <row r="95" spans="3:5">
      <c r="C95" s="19"/>
      <c r="D95" s="19"/>
      <c r="E95" s="19"/>
    </row>
    <row r="96" spans="3:5">
      <c r="C96" s="19"/>
      <c r="D96" s="19"/>
      <c r="E96" s="19"/>
    </row>
    <row r="97" spans="3:5">
      <c r="C97" s="19"/>
      <c r="D97" s="19"/>
      <c r="E97" s="19"/>
    </row>
    <row r="98" spans="3:5">
      <c r="C98" s="19"/>
      <c r="D98" s="19"/>
      <c r="E98" s="19"/>
    </row>
    <row r="99" spans="3:5">
      <c r="C99" s="19"/>
      <c r="D99" s="19"/>
      <c r="E99" s="19"/>
    </row>
    <row r="100" spans="3:5">
      <c r="C100" s="19"/>
      <c r="D100" s="19"/>
      <c r="E100" s="19"/>
    </row>
    <row r="101" spans="3:5">
      <c r="C101" s="19"/>
      <c r="D101" s="19"/>
      <c r="E101" s="19"/>
    </row>
    <row r="102" spans="3:5">
      <c r="C102" s="19"/>
      <c r="D102" s="19"/>
      <c r="E102" s="19"/>
    </row>
    <row r="103" spans="3:5">
      <c r="C103" s="19"/>
      <c r="D103" s="19"/>
      <c r="E103" s="19"/>
    </row>
    <row r="104" spans="3:5">
      <c r="C104" s="19"/>
      <c r="D104" s="19"/>
      <c r="E104" s="19"/>
    </row>
    <row r="105" spans="3:5">
      <c r="C105" s="19"/>
      <c r="D105" s="19"/>
      <c r="E105" s="19"/>
    </row>
    <row r="106" spans="3:5">
      <c r="C106" s="19"/>
      <c r="D106" s="19"/>
      <c r="E106" s="19"/>
    </row>
    <row r="107" spans="3:5">
      <c r="C107" s="19"/>
      <c r="D107" s="19"/>
      <c r="E107" s="19"/>
    </row>
    <row r="108" spans="3:5">
      <c r="C108" s="19"/>
      <c r="D108" s="19"/>
      <c r="E108" s="19"/>
    </row>
    <row r="109" spans="3:5">
      <c r="C109" s="19"/>
      <c r="D109" s="19"/>
      <c r="E109" s="19"/>
    </row>
    <row r="110" spans="3:5">
      <c r="C110" s="19"/>
      <c r="D110" s="19"/>
      <c r="E110" s="19"/>
    </row>
    <row r="111" spans="3:5">
      <c r="C111" s="19"/>
      <c r="D111" s="19"/>
      <c r="E111" s="19"/>
    </row>
    <row r="112" spans="3:5">
      <c r="C112" s="19"/>
      <c r="D112" s="19"/>
      <c r="E112" s="19"/>
    </row>
    <row r="113" spans="3:5">
      <c r="C113" s="19"/>
      <c r="D113" s="19"/>
      <c r="E113" s="19"/>
    </row>
    <row r="114" spans="3:5">
      <c r="C114" s="19"/>
      <c r="D114" s="19"/>
      <c r="E114" s="19"/>
    </row>
    <row r="115" spans="3:5">
      <c r="C115" s="19"/>
      <c r="D115" s="19"/>
      <c r="E115" s="19"/>
    </row>
    <row r="116" spans="3:5">
      <c r="C116" s="19"/>
      <c r="D116" s="19"/>
      <c r="E116" s="19"/>
    </row>
    <row r="117" spans="3:5">
      <c r="C117" s="19"/>
      <c r="D117" s="19"/>
      <c r="E117" s="19"/>
    </row>
    <row r="118" spans="3:5">
      <c r="C118" s="19"/>
      <c r="D118" s="19"/>
      <c r="E118" s="19"/>
    </row>
    <row r="119" spans="3:5">
      <c r="C119" s="19"/>
      <c r="D119" s="19"/>
      <c r="E119" s="19"/>
    </row>
    <row r="120" spans="3:5">
      <c r="C120" s="19"/>
      <c r="D120" s="19"/>
      <c r="E120" s="19"/>
    </row>
    <row r="121" spans="3:5">
      <c r="C121" s="19"/>
      <c r="D121" s="19"/>
      <c r="E121" s="19"/>
    </row>
    <row r="122" spans="3:5">
      <c r="C122" s="19"/>
      <c r="D122" s="19"/>
      <c r="E122" s="19"/>
    </row>
    <row r="123" spans="3:5">
      <c r="C123" s="19"/>
      <c r="D123" s="19"/>
      <c r="E123" s="19"/>
    </row>
    <row r="124" spans="3:5">
      <c r="C124" s="19"/>
      <c r="D124" s="19"/>
      <c r="E124" s="19"/>
    </row>
    <row r="125" spans="3:5">
      <c r="C125" s="19"/>
      <c r="D125" s="19"/>
      <c r="E125" s="19"/>
    </row>
    <row r="126" spans="3:5">
      <c r="C126" s="19"/>
      <c r="D126" s="19"/>
      <c r="E126" s="19"/>
    </row>
    <row r="127" spans="3:5">
      <c r="C127" s="19"/>
      <c r="D127" s="19"/>
      <c r="E127" s="19"/>
    </row>
    <row r="128" spans="3:5">
      <c r="C128" s="19"/>
      <c r="D128" s="19"/>
      <c r="E128" s="19"/>
    </row>
    <row r="129" spans="3:5">
      <c r="C129" s="19"/>
      <c r="D129" s="19"/>
      <c r="E129" s="19"/>
    </row>
    <row r="130" spans="3:5">
      <c r="C130" s="19"/>
      <c r="D130" s="19"/>
      <c r="E130" s="19"/>
    </row>
    <row r="131" spans="3:5">
      <c r="C131" s="19"/>
      <c r="D131" s="19"/>
      <c r="E131" s="19"/>
    </row>
    <row r="132" spans="3:5">
      <c r="C132" s="19"/>
      <c r="D132" s="19"/>
      <c r="E132" s="19"/>
    </row>
    <row r="133" spans="3:5">
      <c r="C133" s="19"/>
      <c r="D133" s="19"/>
      <c r="E133" s="19"/>
    </row>
    <row r="134" spans="3:5">
      <c r="C134" s="19"/>
      <c r="D134" s="19"/>
      <c r="E134" s="19"/>
    </row>
    <row r="135" spans="3:5">
      <c r="C135" s="19"/>
      <c r="D135" s="19"/>
      <c r="E135" s="19"/>
    </row>
    <row r="136" spans="3:5">
      <c r="C136" s="19"/>
      <c r="D136" s="19"/>
      <c r="E136" s="19"/>
    </row>
    <row r="137" spans="3:5">
      <c r="C137" s="19"/>
      <c r="D137" s="19"/>
      <c r="E137" s="19"/>
    </row>
    <row r="138" spans="3:5">
      <c r="C138" s="19"/>
      <c r="D138" s="19"/>
      <c r="E138" s="19"/>
    </row>
    <row r="139" spans="3:5">
      <c r="C139" s="19"/>
      <c r="D139" s="19"/>
      <c r="E139" s="19"/>
    </row>
    <row r="140" spans="3:5">
      <c r="C140" s="19"/>
      <c r="D140" s="19"/>
      <c r="E140" s="19"/>
    </row>
    <row r="141" spans="3:5">
      <c r="C141" s="19"/>
      <c r="D141" s="19"/>
      <c r="E141" s="19"/>
    </row>
    <row r="142" spans="3:5">
      <c r="C142" s="19"/>
      <c r="D142" s="19"/>
      <c r="E142" s="19"/>
    </row>
    <row r="143" spans="3:5">
      <c r="C143" s="19"/>
      <c r="D143" s="19"/>
      <c r="E143" s="19"/>
    </row>
    <row r="144" spans="3:5">
      <c r="C144" s="19"/>
      <c r="D144" s="19"/>
      <c r="E144" s="19"/>
    </row>
    <row r="145" spans="3:5">
      <c r="C145" s="19"/>
      <c r="D145" s="19"/>
      <c r="E145" s="19"/>
    </row>
    <row r="146" spans="3:5">
      <c r="C146" s="19"/>
      <c r="D146" s="19"/>
      <c r="E146" s="19"/>
    </row>
    <row r="147" spans="3:5">
      <c r="C147" s="19"/>
      <c r="D147" s="19"/>
      <c r="E147" s="19"/>
    </row>
    <row r="148" spans="3:5">
      <c r="C148" s="19"/>
      <c r="D148" s="19"/>
      <c r="E148" s="19"/>
    </row>
    <row r="149" spans="3:5">
      <c r="C149" s="19"/>
      <c r="D149" s="19"/>
      <c r="E149" s="19"/>
    </row>
    <row r="150" spans="3:5">
      <c r="C150" s="19"/>
      <c r="D150" s="19"/>
      <c r="E150" s="19"/>
    </row>
    <row r="151" spans="3:5">
      <c r="C151" s="19"/>
      <c r="D151" s="19"/>
      <c r="E151" s="19"/>
    </row>
    <row r="152" spans="3:5">
      <c r="C152" s="19"/>
      <c r="D152" s="19"/>
      <c r="E152" s="19"/>
    </row>
    <row r="153" spans="3:5">
      <c r="C153" s="19"/>
      <c r="D153" s="19"/>
      <c r="E153" s="19"/>
    </row>
    <row r="154" spans="3:5">
      <c r="C154" s="19"/>
      <c r="D154" s="19"/>
      <c r="E154" s="19"/>
    </row>
    <row r="155" spans="3:5">
      <c r="C155" s="19"/>
      <c r="D155" s="19"/>
      <c r="E155" s="19"/>
    </row>
    <row r="156" spans="3:5">
      <c r="C156" s="19"/>
      <c r="D156" s="19"/>
      <c r="E156" s="19"/>
    </row>
    <row r="157" spans="3:5">
      <c r="C157" s="19"/>
      <c r="D157" s="19"/>
      <c r="E157" s="19"/>
    </row>
    <row r="158" spans="3:5">
      <c r="C158" s="19"/>
      <c r="D158" s="19"/>
      <c r="E158" s="19"/>
    </row>
    <row r="159" spans="3:5">
      <c r="C159" s="19"/>
      <c r="D159" s="19"/>
      <c r="E159" s="19"/>
    </row>
    <row r="160" spans="3:5">
      <c r="C160" s="19"/>
      <c r="D160" s="19"/>
      <c r="E160" s="19"/>
    </row>
    <row r="161" spans="3:5">
      <c r="C161" s="19"/>
      <c r="D161" s="19"/>
      <c r="E161" s="19"/>
    </row>
    <row r="162" spans="3:5">
      <c r="C162" s="19"/>
      <c r="D162" s="19"/>
      <c r="E162" s="19"/>
    </row>
    <row r="163" spans="3:5">
      <c r="C163" s="19"/>
      <c r="D163" s="19"/>
      <c r="E163" s="19"/>
    </row>
    <row r="164" spans="3:5">
      <c r="C164" s="19"/>
      <c r="D164" s="19"/>
      <c r="E164" s="19"/>
    </row>
    <row r="165" spans="3:5">
      <c r="C165" s="19"/>
      <c r="D165" s="19"/>
      <c r="E165" s="19"/>
    </row>
    <row r="166" spans="3:5">
      <c r="C166" s="19"/>
      <c r="D166" s="19"/>
      <c r="E166" s="19"/>
    </row>
    <row r="167" spans="3:5">
      <c r="C167" s="19"/>
      <c r="D167" s="19"/>
      <c r="E167" s="19"/>
    </row>
    <row r="168" spans="3:5">
      <c r="C168" s="19"/>
      <c r="D168" s="19"/>
      <c r="E168" s="19"/>
    </row>
    <row r="169" spans="3:5">
      <c r="C169" s="19"/>
      <c r="D169" s="19"/>
      <c r="E169" s="19"/>
    </row>
    <row r="170" spans="3:5">
      <c r="C170" s="19"/>
      <c r="D170" s="19"/>
      <c r="E170" s="19"/>
    </row>
    <row r="171" spans="3:5">
      <c r="C171" s="19"/>
      <c r="D171" s="19"/>
      <c r="E171" s="19"/>
    </row>
    <row r="172" spans="3:5">
      <c r="C172" s="19"/>
      <c r="D172" s="19"/>
      <c r="E172" s="19"/>
    </row>
    <row r="173" spans="3:5">
      <c r="C173" s="19"/>
      <c r="D173" s="19"/>
      <c r="E173" s="19"/>
    </row>
    <row r="174" spans="3:5">
      <c r="C174" s="19"/>
      <c r="D174" s="19"/>
      <c r="E174" s="19"/>
    </row>
    <row r="175" spans="3:5">
      <c r="C175" s="19"/>
      <c r="D175" s="19"/>
      <c r="E175" s="19"/>
    </row>
    <row r="176" spans="3:5">
      <c r="C176" s="19"/>
      <c r="D176" s="19"/>
      <c r="E176" s="19"/>
    </row>
    <row r="177" spans="3:5">
      <c r="C177" s="19"/>
      <c r="D177" s="19"/>
      <c r="E177" s="19"/>
    </row>
    <row r="178" spans="3:5">
      <c r="C178" s="19"/>
      <c r="D178" s="19"/>
      <c r="E178" s="19"/>
    </row>
    <row r="179" spans="3:5">
      <c r="C179" s="19"/>
      <c r="D179" s="19"/>
      <c r="E179" s="19"/>
    </row>
    <row r="180" spans="3:5">
      <c r="C180" s="19"/>
      <c r="D180" s="19"/>
      <c r="E180" s="19"/>
    </row>
    <row r="181" spans="3:5">
      <c r="C181" s="19"/>
      <c r="D181" s="19"/>
      <c r="E181" s="19"/>
    </row>
    <row r="182" spans="3:5">
      <c r="C182" s="19"/>
      <c r="D182" s="19"/>
      <c r="E182" s="19"/>
    </row>
    <row r="183" spans="3:5">
      <c r="C183" s="19"/>
      <c r="D183" s="19"/>
      <c r="E183" s="19"/>
    </row>
    <row r="184" spans="3:5">
      <c r="C184" s="19"/>
      <c r="D184" s="19"/>
      <c r="E184" s="19"/>
    </row>
    <row r="185" spans="3:5">
      <c r="C185" s="19"/>
      <c r="D185" s="19"/>
      <c r="E185" s="19"/>
    </row>
    <row r="186" spans="3:5">
      <c r="C186" s="19"/>
      <c r="D186" s="19"/>
      <c r="E186" s="19"/>
    </row>
    <row r="187" spans="3:5">
      <c r="C187" s="19"/>
      <c r="D187" s="19"/>
      <c r="E187" s="19"/>
    </row>
    <row r="188" spans="3:5">
      <c r="C188" s="19"/>
      <c r="D188" s="19"/>
      <c r="E188" s="19"/>
    </row>
    <row r="189" spans="3:5">
      <c r="C189" s="19"/>
      <c r="D189" s="19"/>
      <c r="E189" s="19"/>
    </row>
    <row r="190" spans="3:5">
      <c r="C190" s="19"/>
      <c r="D190" s="19"/>
      <c r="E190" s="19"/>
    </row>
    <row r="191" spans="3:5">
      <c r="C191" s="19"/>
      <c r="D191" s="19"/>
      <c r="E191" s="19"/>
    </row>
    <row r="192" spans="3:5">
      <c r="C192" s="19"/>
      <c r="D192" s="19"/>
      <c r="E192" s="19"/>
    </row>
    <row r="193" spans="3:5">
      <c r="C193" s="19"/>
      <c r="D193" s="19"/>
      <c r="E193" s="19"/>
    </row>
    <row r="194" spans="3:5">
      <c r="C194" s="19"/>
      <c r="D194" s="19"/>
      <c r="E194" s="19"/>
    </row>
    <row r="195" spans="3:5">
      <c r="C195" s="19"/>
      <c r="D195" s="19"/>
      <c r="E195" s="19"/>
    </row>
    <row r="196" spans="3:5">
      <c r="C196" s="19"/>
      <c r="D196" s="19"/>
      <c r="E196" s="19"/>
    </row>
    <row r="197" spans="3:5">
      <c r="C197" s="19"/>
      <c r="D197" s="19"/>
      <c r="E197" s="19"/>
    </row>
    <row r="198" spans="3:5">
      <c r="C198" s="19"/>
      <c r="D198" s="19"/>
      <c r="E198" s="19"/>
    </row>
    <row r="199" spans="3:5">
      <c r="C199" s="19"/>
      <c r="D199" s="19"/>
      <c r="E199" s="19"/>
    </row>
    <row r="200" spans="3:5">
      <c r="C200" s="19"/>
      <c r="D200" s="19"/>
      <c r="E200" s="19"/>
    </row>
    <row r="201" spans="3:5">
      <c r="C201" s="19"/>
      <c r="D201" s="19"/>
      <c r="E201" s="19"/>
    </row>
    <row r="202" spans="3:5">
      <c r="C202" s="19"/>
      <c r="D202" s="19"/>
      <c r="E202" s="19"/>
    </row>
    <row r="203" spans="3:5">
      <c r="C203" s="19"/>
      <c r="D203" s="19"/>
      <c r="E203" s="19"/>
    </row>
    <row r="204" spans="3:5">
      <c r="C204" s="19"/>
      <c r="D204" s="19"/>
      <c r="E204" s="19"/>
    </row>
    <row r="205" spans="3:5">
      <c r="C205" s="19"/>
      <c r="D205" s="19"/>
      <c r="E205" s="19"/>
    </row>
    <row r="206" spans="3:5">
      <c r="C206" s="19"/>
      <c r="D206" s="19"/>
      <c r="E206" s="19"/>
    </row>
    <row r="207" spans="3:5">
      <c r="C207" s="19"/>
      <c r="D207" s="19"/>
      <c r="E207" s="19"/>
    </row>
    <row r="208" spans="3:5">
      <c r="C208" s="19"/>
      <c r="D208" s="19"/>
      <c r="E208" s="19"/>
    </row>
    <row r="209" spans="3:5">
      <c r="C209" s="19"/>
      <c r="D209" s="19"/>
      <c r="E209" s="19"/>
    </row>
    <row r="210" spans="3:5">
      <c r="C210" s="19"/>
      <c r="D210" s="19"/>
      <c r="E210" s="19"/>
    </row>
    <row r="211" spans="3:5">
      <c r="C211" s="19"/>
      <c r="D211" s="19"/>
      <c r="E211" s="19"/>
    </row>
    <row r="212" spans="3:5">
      <c r="C212" s="19"/>
      <c r="D212" s="19"/>
      <c r="E212" s="19"/>
    </row>
    <row r="213" spans="3:5">
      <c r="C213" s="19"/>
      <c r="D213" s="19"/>
      <c r="E213" s="19"/>
    </row>
    <row r="214" spans="3:5">
      <c r="C214" s="19"/>
      <c r="D214" s="19"/>
      <c r="E214" s="19"/>
    </row>
    <row r="215" spans="3:5">
      <c r="C215" s="19"/>
      <c r="D215" s="19"/>
      <c r="E215" s="19"/>
    </row>
    <row r="216" spans="3:5">
      <c r="C216" s="19"/>
      <c r="D216" s="19"/>
      <c r="E216" s="19"/>
    </row>
    <row r="217" spans="3:5">
      <c r="C217" s="19"/>
      <c r="D217" s="19"/>
      <c r="E217" s="19"/>
    </row>
    <row r="218" spans="3:5">
      <c r="C218" s="19"/>
      <c r="D218" s="19"/>
      <c r="E218" s="19"/>
    </row>
    <row r="219" spans="3:5">
      <c r="C219" s="19"/>
      <c r="D219" s="19"/>
      <c r="E219" s="19"/>
    </row>
    <row r="220" spans="3:5">
      <c r="C220" s="19"/>
      <c r="D220" s="19"/>
      <c r="E220" s="19"/>
    </row>
    <row r="221" spans="3:5">
      <c r="C221" s="19"/>
      <c r="D221" s="19"/>
      <c r="E221" s="19"/>
    </row>
    <row r="222" spans="3:5">
      <c r="C222" s="19"/>
      <c r="D222" s="19"/>
      <c r="E222" s="19"/>
    </row>
    <row r="223" spans="3:5">
      <c r="C223" s="19"/>
      <c r="D223" s="19"/>
      <c r="E223" s="19"/>
    </row>
    <row r="224" spans="3:5">
      <c r="C224" s="19"/>
      <c r="D224" s="19"/>
      <c r="E224" s="19"/>
    </row>
    <row r="225" spans="3:5">
      <c r="C225" s="19"/>
      <c r="D225" s="19"/>
      <c r="E225" s="19"/>
    </row>
    <row r="226" spans="3:5">
      <c r="C226" s="19"/>
      <c r="D226" s="19"/>
      <c r="E226" s="19"/>
    </row>
    <row r="227" spans="3:5">
      <c r="C227" s="19"/>
      <c r="D227" s="19"/>
      <c r="E227" s="19"/>
    </row>
    <row r="228" spans="3:5">
      <c r="C228" s="19"/>
      <c r="D228" s="19"/>
      <c r="E228" s="19"/>
    </row>
    <row r="229" spans="3:5">
      <c r="C229" s="19"/>
      <c r="D229" s="19"/>
      <c r="E229" s="19"/>
    </row>
    <row r="230" spans="3:5">
      <c r="C230" s="19"/>
      <c r="D230" s="19"/>
      <c r="E230" s="19"/>
    </row>
    <row r="231" spans="3:5">
      <c r="C231" s="19"/>
      <c r="D231" s="19"/>
      <c r="E231" s="19"/>
    </row>
    <row r="232" spans="3:5">
      <c r="C232" s="19"/>
      <c r="D232" s="19"/>
      <c r="E232" s="19"/>
    </row>
    <row r="233" spans="3:5">
      <c r="C233" s="19"/>
      <c r="D233" s="19"/>
      <c r="E233" s="19"/>
    </row>
    <row r="234" spans="3:5">
      <c r="C234" s="19"/>
      <c r="D234" s="19"/>
      <c r="E234" s="19"/>
    </row>
    <row r="235" spans="3:5">
      <c r="C235" s="19"/>
      <c r="D235" s="19"/>
      <c r="E235" s="19"/>
    </row>
    <row r="236" spans="3:5">
      <c r="C236" s="19"/>
      <c r="D236" s="19"/>
      <c r="E236" s="19"/>
    </row>
    <row r="237" spans="3:5">
      <c r="C237" s="19"/>
      <c r="D237" s="19"/>
      <c r="E237" s="19"/>
    </row>
    <row r="238" spans="3:5">
      <c r="C238" s="19"/>
      <c r="D238" s="19"/>
      <c r="E238" s="19"/>
    </row>
    <row r="239" spans="3:5">
      <c r="C239" s="19"/>
      <c r="D239" s="19"/>
      <c r="E239" s="19"/>
    </row>
    <row r="240" spans="3:5">
      <c r="C240" s="19"/>
      <c r="D240" s="19"/>
      <c r="E240" s="19"/>
    </row>
    <row r="241" spans="3:5">
      <c r="C241" s="19"/>
      <c r="D241" s="19"/>
      <c r="E241" s="19"/>
    </row>
    <row r="242" spans="3:5">
      <c r="C242" s="19"/>
      <c r="D242" s="19"/>
      <c r="E242" s="19"/>
    </row>
    <row r="243" spans="3:5">
      <c r="C243" s="19"/>
      <c r="D243" s="19"/>
      <c r="E243" s="19"/>
    </row>
    <row r="244" spans="3:5">
      <c r="C244" s="19"/>
      <c r="D244" s="19"/>
      <c r="E244" s="19"/>
    </row>
    <row r="245" spans="3:5">
      <c r="C245" s="19"/>
      <c r="D245" s="19"/>
      <c r="E245" s="19"/>
    </row>
    <row r="246" spans="3:5">
      <c r="C246" s="19"/>
      <c r="D246" s="19"/>
      <c r="E246" s="19"/>
    </row>
    <row r="247" spans="3:5">
      <c r="C247" s="19"/>
      <c r="D247" s="19"/>
      <c r="E247" s="19"/>
    </row>
    <row r="248" spans="3:5">
      <c r="C248" s="19"/>
      <c r="D248" s="19"/>
      <c r="E248" s="19"/>
    </row>
    <row r="249" spans="3:5">
      <c r="C249" s="19"/>
      <c r="D249" s="19"/>
      <c r="E249" s="19"/>
    </row>
    <row r="250" spans="3:5">
      <c r="C250" s="19"/>
      <c r="D250" s="19"/>
      <c r="E250" s="19"/>
    </row>
    <row r="251" spans="3:5">
      <c r="C251" s="19"/>
      <c r="D251" s="19"/>
      <c r="E251" s="19"/>
    </row>
    <row r="252" spans="3:5">
      <c r="C252" s="19"/>
      <c r="D252" s="19"/>
      <c r="E252" s="19"/>
    </row>
    <row r="253" spans="3:5">
      <c r="C253" s="19"/>
      <c r="D253" s="19"/>
      <c r="E253" s="19"/>
    </row>
    <row r="254" spans="3:5">
      <c r="C254" s="19"/>
      <c r="D254" s="19"/>
      <c r="E254" s="19"/>
    </row>
    <row r="255" spans="3:5">
      <c r="C255" s="19"/>
      <c r="D255" s="19"/>
      <c r="E255" s="19"/>
    </row>
    <row r="256" spans="3:5">
      <c r="C256" s="19"/>
      <c r="D256" s="19"/>
      <c r="E256" s="19"/>
    </row>
    <row r="257" spans="3:5">
      <c r="C257" s="19"/>
      <c r="D257" s="19"/>
      <c r="E257" s="19"/>
    </row>
    <row r="258" spans="3:5">
      <c r="C258" s="19"/>
      <c r="D258" s="19"/>
      <c r="E258" s="19"/>
    </row>
    <row r="259" spans="3:5">
      <c r="C259" s="19"/>
      <c r="D259" s="19"/>
      <c r="E259" s="19"/>
    </row>
    <row r="260" spans="3:5">
      <c r="C260" s="19"/>
      <c r="D260" s="19"/>
      <c r="E260" s="19"/>
    </row>
    <row r="261" spans="3:5">
      <c r="C261" s="19"/>
      <c r="D261" s="19"/>
      <c r="E261" s="19"/>
    </row>
    <row r="262" spans="3:5">
      <c r="C262" s="19"/>
      <c r="D262" s="19"/>
      <c r="E262" s="19"/>
    </row>
    <row r="263" spans="3:5">
      <c r="C263" s="19"/>
      <c r="D263" s="19"/>
      <c r="E263" s="19"/>
    </row>
    <row r="264" spans="3:5">
      <c r="C264" s="19"/>
      <c r="D264" s="19"/>
      <c r="E264" s="19"/>
    </row>
    <row r="265" spans="3:5">
      <c r="C265" s="19"/>
      <c r="D265" s="19"/>
      <c r="E265" s="19"/>
    </row>
    <row r="266" spans="3:5">
      <c r="C266" s="19"/>
      <c r="D266" s="19"/>
      <c r="E266" s="19"/>
    </row>
    <row r="267" spans="3:5">
      <c r="C267" s="19"/>
      <c r="D267" s="19"/>
      <c r="E267" s="19"/>
    </row>
    <row r="268" spans="3:5">
      <c r="C268" s="19"/>
      <c r="D268" s="19"/>
      <c r="E268" s="19"/>
    </row>
    <row r="269" spans="3:5">
      <c r="C269" s="19"/>
      <c r="D269" s="19"/>
      <c r="E269" s="19"/>
    </row>
    <row r="270" spans="3:5">
      <c r="C270" s="19"/>
      <c r="D270" s="19"/>
      <c r="E270" s="19"/>
    </row>
    <row r="271" spans="3:5">
      <c r="C271" s="19"/>
      <c r="D271" s="19"/>
      <c r="E271" s="19"/>
    </row>
    <row r="272" spans="3:5">
      <c r="C272" s="19"/>
      <c r="D272" s="19"/>
      <c r="E272" s="19"/>
    </row>
    <row r="273" spans="3:5">
      <c r="C273" s="19"/>
      <c r="D273" s="19"/>
      <c r="E273" s="19"/>
    </row>
    <row r="274" spans="3:5">
      <c r="C274" s="19"/>
      <c r="D274" s="19"/>
      <c r="E274" s="19"/>
    </row>
    <row r="275" spans="3:5">
      <c r="C275" s="19"/>
      <c r="D275" s="19"/>
      <c r="E275" s="19"/>
    </row>
    <row r="276" spans="3:5">
      <c r="C276" s="19"/>
      <c r="D276" s="19"/>
      <c r="E276" s="19"/>
    </row>
    <row r="277" spans="3:5">
      <c r="C277" s="19"/>
      <c r="D277" s="19"/>
      <c r="E277" s="19"/>
    </row>
    <row r="278" spans="3:5">
      <c r="C278" s="19"/>
      <c r="D278" s="19"/>
      <c r="E278" s="19"/>
    </row>
    <row r="279" spans="3:5">
      <c r="C279" s="19"/>
      <c r="D279" s="19"/>
      <c r="E279" s="19"/>
    </row>
    <row r="280" spans="3:5">
      <c r="C280" s="19"/>
      <c r="D280" s="19"/>
      <c r="E280" s="19"/>
    </row>
    <row r="281" spans="3:5">
      <c r="C281" s="19"/>
      <c r="D281" s="19"/>
      <c r="E281" s="19"/>
    </row>
    <row r="282" spans="3:5">
      <c r="C282" s="19"/>
      <c r="D282" s="19"/>
      <c r="E282" s="19"/>
    </row>
    <row r="283" spans="3:5">
      <c r="C283" s="19"/>
      <c r="D283" s="19"/>
      <c r="E283" s="19"/>
    </row>
    <row r="284" spans="3:5">
      <c r="C284" s="19"/>
      <c r="D284" s="19"/>
      <c r="E284" s="19"/>
    </row>
    <row r="285" spans="3:5">
      <c r="C285" s="19"/>
      <c r="D285" s="19"/>
      <c r="E285" s="19"/>
    </row>
    <row r="286" spans="3:5">
      <c r="C286" s="19"/>
      <c r="D286" s="19"/>
      <c r="E286" s="19"/>
    </row>
    <row r="287" spans="3:5">
      <c r="C287" s="19"/>
      <c r="D287" s="19"/>
      <c r="E287" s="19"/>
    </row>
    <row r="288" spans="3:5">
      <c r="C288" s="19"/>
      <c r="D288" s="19"/>
      <c r="E288" s="19"/>
    </row>
    <row r="289" spans="3:5">
      <c r="C289" s="19"/>
      <c r="D289" s="19"/>
      <c r="E289" s="19"/>
    </row>
    <row r="290" spans="3:5">
      <c r="C290" s="19"/>
      <c r="D290" s="19"/>
      <c r="E290" s="19"/>
    </row>
    <row r="291" spans="3:5">
      <c r="C291" s="19"/>
      <c r="D291" s="19"/>
      <c r="E291" s="19"/>
    </row>
    <row r="292" spans="3:5">
      <c r="C292" s="19"/>
      <c r="D292" s="19"/>
      <c r="E292" s="19"/>
    </row>
    <row r="293" spans="3:5">
      <c r="C293" s="19"/>
      <c r="D293" s="19"/>
      <c r="E293" s="19"/>
    </row>
    <row r="294" spans="3:5">
      <c r="C294" s="19"/>
      <c r="D294" s="19"/>
      <c r="E294" s="19"/>
    </row>
    <row r="295" spans="3:5">
      <c r="C295" s="19"/>
      <c r="D295" s="19"/>
      <c r="E295" s="19"/>
    </row>
    <row r="296" spans="3:5">
      <c r="C296" s="19"/>
      <c r="D296" s="19"/>
      <c r="E296" s="19"/>
    </row>
    <row r="297" spans="3:5">
      <c r="C297" s="19"/>
      <c r="D297" s="19"/>
      <c r="E297" s="19"/>
    </row>
    <row r="298" spans="3:5">
      <c r="C298" s="19"/>
      <c r="D298" s="19"/>
      <c r="E298" s="19"/>
    </row>
    <row r="299" spans="3:5">
      <c r="C299" s="19"/>
      <c r="D299" s="19"/>
      <c r="E299" s="19"/>
    </row>
    <row r="300" spans="3:5">
      <c r="C300" s="19"/>
      <c r="D300" s="19"/>
      <c r="E300" s="19"/>
    </row>
    <row r="301" spans="3:5">
      <c r="C301" s="19"/>
      <c r="D301" s="19"/>
      <c r="E301" s="19"/>
    </row>
    <row r="302" spans="3:5">
      <c r="C302" s="19"/>
      <c r="D302" s="19"/>
      <c r="E302" s="19"/>
    </row>
    <row r="303" spans="3:5">
      <c r="C303" s="19"/>
      <c r="D303" s="19"/>
      <c r="E303" s="19"/>
    </row>
    <row r="304" spans="3:5">
      <c r="C304" s="19"/>
      <c r="D304" s="19"/>
      <c r="E304" s="19"/>
    </row>
    <row r="305" spans="3:5">
      <c r="C305" s="19"/>
      <c r="D305" s="19"/>
      <c r="E305" s="19"/>
    </row>
    <row r="306" spans="3:5">
      <c r="C306" s="19"/>
      <c r="D306" s="19"/>
      <c r="E306" s="19"/>
    </row>
    <row r="307" spans="3:5">
      <c r="C307" s="19"/>
      <c r="D307" s="19"/>
      <c r="E307" s="19"/>
    </row>
    <row r="308" spans="3:5">
      <c r="C308" s="19"/>
      <c r="D308" s="19"/>
      <c r="E308" s="19"/>
    </row>
    <row r="309" spans="3:5">
      <c r="C309" s="19"/>
      <c r="D309" s="19"/>
      <c r="E309" s="19"/>
    </row>
    <row r="310" spans="3:5">
      <c r="C310" s="19"/>
      <c r="D310" s="19"/>
      <c r="E310" s="19"/>
    </row>
    <row r="311" spans="3:5">
      <c r="C311" s="19"/>
      <c r="D311" s="19"/>
      <c r="E311" s="19"/>
    </row>
    <row r="312" spans="3:5">
      <c r="C312" s="19"/>
      <c r="D312" s="19"/>
      <c r="E312" s="19"/>
    </row>
    <row r="313" spans="3:5">
      <c r="C313" s="19"/>
      <c r="D313" s="19"/>
      <c r="E313" s="19"/>
    </row>
    <row r="314" spans="3:5">
      <c r="C314" s="19"/>
      <c r="D314" s="19"/>
      <c r="E314" s="19"/>
    </row>
    <row r="315" spans="3:5">
      <c r="C315" s="19"/>
      <c r="D315" s="19"/>
      <c r="E315" s="19"/>
    </row>
    <row r="316" spans="3:5">
      <c r="C316" s="19"/>
      <c r="D316" s="19"/>
      <c r="E316" s="19"/>
    </row>
    <row r="317" spans="3:5">
      <c r="C317" s="19"/>
      <c r="D317" s="19"/>
      <c r="E317" s="19"/>
    </row>
    <row r="318" spans="3:5">
      <c r="C318" s="19"/>
      <c r="D318" s="19"/>
      <c r="E318" s="19"/>
    </row>
    <row r="319" spans="3:5">
      <c r="C319" s="19"/>
      <c r="D319" s="19"/>
      <c r="E319" s="19"/>
    </row>
    <row r="320" spans="3:5">
      <c r="C320" s="19"/>
      <c r="D320" s="19"/>
      <c r="E320" s="19"/>
    </row>
    <row r="321" spans="3:5">
      <c r="C321" s="19"/>
      <c r="D321" s="19"/>
      <c r="E321" s="19"/>
    </row>
    <row r="322" spans="3:5">
      <c r="C322" s="19"/>
      <c r="D322" s="19"/>
      <c r="E322" s="19"/>
    </row>
    <row r="323" spans="3:5">
      <c r="C323" s="19"/>
      <c r="D323" s="19"/>
      <c r="E323" s="19"/>
    </row>
    <row r="324" spans="3:5">
      <c r="C324" s="19"/>
      <c r="D324" s="19"/>
      <c r="E324" s="19"/>
    </row>
    <row r="325" spans="3:5">
      <c r="C325" s="19"/>
      <c r="D325" s="19"/>
      <c r="E325" s="19"/>
    </row>
    <row r="326" spans="3:5">
      <c r="C326" s="19"/>
      <c r="D326" s="19"/>
      <c r="E326" s="19"/>
    </row>
    <row r="327" spans="3:5">
      <c r="C327" s="19"/>
      <c r="D327" s="19"/>
      <c r="E327" s="19"/>
    </row>
    <row r="328" spans="3:5">
      <c r="C328" s="19"/>
      <c r="D328" s="19"/>
      <c r="E328" s="19"/>
    </row>
    <row r="329" spans="3:5">
      <c r="C329" s="19"/>
      <c r="D329" s="19"/>
      <c r="E329" s="19"/>
    </row>
    <row r="330" spans="3:5">
      <c r="C330" s="19"/>
      <c r="D330" s="19"/>
      <c r="E330" s="19"/>
    </row>
    <row r="331" spans="3:5">
      <c r="C331" s="19"/>
      <c r="D331" s="19"/>
      <c r="E331" s="19"/>
    </row>
    <row r="332" spans="3:5">
      <c r="C332" s="19"/>
      <c r="D332" s="19"/>
      <c r="E332" s="19"/>
    </row>
    <row r="333" spans="3:5">
      <c r="C333" s="19"/>
      <c r="D333" s="19"/>
      <c r="E333" s="19"/>
    </row>
    <row r="334" spans="3:5">
      <c r="C334" s="19"/>
      <c r="D334" s="19"/>
      <c r="E334" s="19"/>
    </row>
    <row r="335" spans="3:5">
      <c r="C335" s="19"/>
      <c r="D335" s="19"/>
      <c r="E335" s="19"/>
    </row>
    <row r="336" spans="3:5">
      <c r="C336" s="19"/>
      <c r="D336" s="19"/>
      <c r="E336" s="19"/>
    </row>
    <row r="337" spans="3:5">
      <c r="C337" s="19"/>
      <c r="D337" s="19"/>
      <c r="E337" s="19"/>
    </row>
    <row r="338" spans="3:5">
      <c r="C338" s="19"/>
      <c r="D338" s="19"/>
      <c r="E338" s="19"/>
    </row>
    <row r="339" spans="3:5">
      <c r="C339" s="19"/>
      <c r="D339" s="19"/>
      <c r="E339" s="19"/>
    </row>
    <row r="340" spans="3:5">
      <c r="C340" s="19"/>
      <c r="D340" s="19"/>
      <c r="E340" s="19"/>
    </row>
    <row r="341" spans="3:5">
      <c r="C341" s="19"/>
      <c r="D341" s="19"/>
      <c r="E341" s="19"/>
    </row>
    <row r="342" spans="3:5">
      <c r="C342" s="19"/>
      <c r="D342" s="19"/>
      <c r="E342" s="19"/>
    </row>
    <row r="343" spans="3:5">
      <c r="C343" s="19"/>
      <c r="D343" s="19"/>
      <c r="E343" s="19"/>
    </row>
    <row r="344" spans="3:5">
      <c r="C344" s="19"/>
      <c r="D344" s="19"/>
      <c r="E344" s="19"/>
    </row>
    <row r="345" spans="3:5">
      <c r="C345" s="19"/>
      <c r="D345" s="19"/>
      <c r="E345" s="19"/>
    </row>
    <row r="346" spans="3:5">
      <c r="C346" s="19"/>
      <c r="D346" s="19"/>
      <c r="E346" s="19"/>
    </row>
    <row r="347" spans="3:5">
      <c r="C347" s="19"/>
      <c r="D347" s="19"/>
      <c r="E347" s="19"/>
    </row>
    <row r="348" spans="3:5">
      <c r="C348" s="19"/>
      <c r="D348" s="19"/>
      <c r="E348" s="19"/>
    </row>
    <row r="349" spans="3:5">
      <c r="C349" s="19"/>
      <c r="D349" s="19"/>
      <c r="E349" s="19"/>
    </row>
    <row r="350" spans="3:5">
      <c r="C350" s="19"/>
      <c r="D350" s="19"/>
      <c r="E350" s="19"/>
    </row>
    <row r="351" spans="3:5">
      <c r="C351" s="19"/>
      <c r="D351" s="19"/>
      <c r="E351" s="19"/>
    </row>
    <row r="352" spans="3:5">
      <c r="C352" s="19"/>
      <c r="D352" s="19"/>
      <c r="E352" s="19"/>
    </row>
    <row r="353" spans="3:5">
      <c r="C353" s="19"/>
      <c r="D353" s="19"/>
      <c r="E353" s="19"/>
    </row>
    <row r="354" spans="3:5">
      <c r="C354" s="19"/>
      <c r="D354" s="19"/>
      <c r="E354" s="19"/>
    </row>
    <row r="355" spans="3:5">
      <c r="C355" s="19"/>
      <c r="D355" s="19"/>
      <c r="E355" s="19"/>
    </row>
    <row r="356" spans="3:5">
      <c r="C356" s="19"/>
      <c r="D356" s="19"/>
      <c r="E356" s="19"/>
    </row>
    <row r="357" spans="3:5">
      <c r="C357" s="19"/>
      <c r="D357" s="19"/>
      <c r="E357" s="19"/>
    </row>
    <row r="358" spans="3:5">
      <c r="C358" s="19"/>
      <c r="D358" s="19"/>
      <c r="E358" s="19"/>
    </row>
    <row r="359" spans="3:5">
      <c r="C359" s="19"/>
      <c r="D359" s="19"/>
      <c r="E359" s="19"/>
    </row>
    <row r="360" spans="3:5">
      <c r="C360" s="19"/>
      <c r="D360" s="19"/>
      <c r="E360" s="19"/>
    </row>
    <row r="361" spans="3:5">
      <c r="C361" s="19"/>
      <c r="D361" s="19"/>
      <c r="E361" s="19"/>
    </row>
    <row r="362" spans="3:5">
      <c r="C362" s="19"/>
      <c r="D362" s="19"/>
      <c r="E362" s="19"/>
    </row>
    <row r="363" spans="3:5">
      <c r="C363" s="19"/>
      <c r="D363" s="19"/>
      <c r="E363" s="19"/>
    </row>
    <row r="364" spans="3:5">
      <c r="C364" s="19"/>
      <c r="D364" s="19"/>
      <c r="E364" s="19"/>
    </row>
    <row r="365" spans="3:5">
      <c r="C365" s="19"/>
      <c r="D365" s="19"/>
      <c r="E365" s="19"/>
    </row>
    <row r="366" spans="3:5">
      <c r="C366" s="19"/>
      <c r="D366" s="19"/>
      <c r="E366" s="19"/>
    </row>
    <row r="367" spans="3:5">
      <c r="C367" s="19"/>
      <c r="D367" s="19"/>
      <c r="E367" s="19"/>
    </row>
    <row r="368" spans="3:5">
      <c r="C368" s="19"/>
      <c r="D368" s="19"/>
      <c r="E368" s="19"/>
    </row>
    <row r="369" spans="3:5">
      <c r="C369" s="19"/>
      <c r="D369" s="19"/>
      <c r="E369" s="19"/>
    </row>
    <row r="370" spans="3:5">
      <c r="C370" s="19"/>
      <c r="D370" s="19"/>
      <c r="E370" s="19"/>
    </row>
    <row r="371" spans="3:5">
      <c r="C371" s="19"/>
      <c r="D371" s="19"/>
      <c r="E371" s="19"/>
    </row>
    <row r="372" spans="3:5">
      <c r="C372" s="19"/>
      <c r="D372" s="19"/>
      <c r="E372" s="19"/>
    </row>
    <row r="373" spans="3:5">
      <c r="C373" s="19"/>
      <c r="D373" s="19"/>
      <c r="E373" s="19"/>
    </row>
    <row r="374" spans="3:5">
      <c r="C374" s="19"/>
      <c r="D374" s="19"/>
      <c r="E374" s="19"/>
    </row>
    <row r="375" spans="3:5">
      <c r="C375" s="19"/>
      <c r="D375" s="19"/>
      <c r="E375" s="19"/>
    </row>
    <row r="376" spans="3:5">
      <c r="C376" s="19"/>
      <c r="D376" s="19"/>
      <c r="E376" s="19"/>
    </row>
    <row r="377" spans="3:5">
      <c r="C377" s="19"/>
      <c r="D377" s="19"/>
      <c r="E377" s="19"/>
    </row>
    <row r="378" spans="3:5">
      <c r="C378" s="19"/>
      <c r="D378" s="19"/>
      <c r="E378" s="19"/>
    </row>
    <row r="379" spans="3:5">
      <c r="C379" s="19"/>
      <c r="D379" s="19"/>
      <c r="E379" s="19"/>
    </row>
    <row r="380" spans="3:5">
      <c r="C380" s="19"/>
      <c r="D380" s="19"/>
      <c r="E380" s="19"/>
    </row>
    <row r="381" spans="3:5">
      <c r="C381" s="19"/>
      <c r="D381" s="19"/>
      <c r="E381" s="19"/>
    </row>
    <row r="382" spans="3:5">
      <c r="C382" s="19"/>
      <c r="D382" s="19"/>
      <c r="E382" s="19"/>
    </row>
    <row r="383" spans="3:5">
      <c r="C383" s="19"/>
      <c r="D383" s="19"/>
      <c r="E383" s="19"/>
    </row>
    <row r="384" spans="3:5">
      <c r="C384" s="19"/>
      <c r="D384" s="19"/>
      <c r="E384" s="19"/>
    </row>
    <row r="385" spans="3:5">
      <c r="C385" s="19"/>
      <c r="D385" s="19"/>
      <c r="E385" s="19"/>
    </row>
    <row r="386" spans="3:5">
      <c r="C386" s="19"/>
      <c r="D386" s="19"/>
      <c r="E386" s="19"/>
    </row>
    <row r="387" spans="3:5">
      <c r="C387" s="19"/>
      <c r="D387" s="19"/>
      <c r="E387" s="19"/>
    </row>
    <row r="388" spans="3:5">
      <c r="C388" s="19"/>
      <c r="D388" s="19"/>
      <c r="E388" s="19"/>
    </row>
    <row r="389" spans="3:5">
      <c r="C389" s="19"/>
      <c r="D389" s="19"/>
      <c r="E389" s="19"/>
    </row>
    <row r="390" spans="3:5">
      <c r="C390" s="19"/>
      <c r="D390" s="19"/>
      <c r="E390" s="19"/>
    </row>
    <row r="391" spans="3:5">
      <c r="C391" s="19"/>
      <c r="D391" s="19"/>
      <c r="E391" s="19"/>
    </row>
    <row r="392" spans="3:5">
      <c r="C392" s="19"/>
      <c r="D392" s="19"/>
      <c r="E392" s="19"/>
    </row>
    <row r="393" spans="3:5">
      <c r="C393" s="19"/>
      <c r="D393" s="19"/>
      <c r="E393" s="19"/>
    </row>
    <row r="394" spans="3:5">
      <c r="C394" s="19"/>
      <c r="D394" s="19"/>
      <c r="E394" s="19"/>
    </row>
    <row r="395" spans="3:5">
      <c r="C395" s="19"/>
      <c r="D395" s="19"/>
      <c r="E395" s="19"/>
    </row>
    <row r="396" spans="3:5">
      <c r="C396" s="19"/>
      <c r="D396" s="19"/>
      <c r="E396" s="19"/>
    </row>
    <row r="397" spans="3:5">
      <c r="C397" s="19"/>
      <c r="D397" s="19"/>
      <c r="E397" s="19"/>
    </row>
    <row r="398" spans="3:5">
      <c r="C398" s="19"/>
      <c r="D398" s="19"/>
      <c r="E398" s="19"/>
    </row>
    <row r="399" spans="3:5">
      <c r="C399" s="19"/>
      <c r="D399" s="19"/>
      <c r="E399" s="19"/>
    </row>
    <row r="400" spans="3:5">
      <c r="C400" s="19"/>
      <c r="D400" s="19"/>
      <c r="E400" s="19"/>
    </row>
    <row r="401" spans="3:5">
      <c r="C401" s="19"/>
      <c r="D401" s="19"/>
      <c r="E401" s="19"/>
    </row>
    <row r="402" spans="3:5">
      <c r="C402" s="19"/>
      <c r="D402" s="19"/>
      <c r="E402" s="19"/>
    </row>
    <row r="403" spans="3:5">
      <c r="C403" s="19"/>
      <c r="D403" s="19"/>
      <c r="E403" s="19"/>
    </row>
    <row r="404" spans="3:5">
      <c r="C404" s="19"/>
      <c r="D404" s="19"/>
      <c r="E404" s="19"/>
    </row>
    <row r="405" spans="3:5">
      <c r="C405" s="19"/>
      <c r="D405" s="19"/>
      <c r="E405" s="19"/>
    </row>
    <row r="406" spans="3:5">
      <c r="C406" s="19"/>
      <c r="D406" s="19"/>
      <c r="E406" s="19"/>
    </row>
    <row r="407" spans="3:5">
      <c r="C407" s="19"/>
      <c r="D407" s="19"/>
      <c r="E407" s="19"/>
    </row>
    <row r="408" spans="3:5">
      <c r="C408" s="19"/>
      <c r="D408" s="19"/>
      <c r="E408" s="19"/>
    </row>
    <row r="409" spans="3:5">
      <c r="C409" s="19"/>
      <c r="D409" s="19"/>
      <c r="E409" s="19"/>
    </row>
    <row r="410" spans="3:5">
      <c r="C410" s="19"/>
      <c r="D410" s="19"/>
      <c r="E410" s="19"/>
    </row>
    <row r="411" spans="3:5">
      <c r="C411" s="19"/>
      <c r="D411" s="19"/>
      <c r="E411" s="19"/>
    </row>
    <row r="412" spans="3:5">
      <c r="C412" s="19"/>
      <c r="D412" s="19"/>
      <c r="E412" s="19"/>
    </row>
    <row r="413" spans="3:5">
      <c r="C413" s="19"/>
      <c r="D413" s="19"/>
      <c r="E413" s="19"/>
    </row>
    <row r="414" spans="3:5">
      <c r="C414" s="19"/>
      <c r="D414" s="19"/>
      <c r="E414" s="19"/>
    </row>
    <row r="415" spans="3:5">
      <c r="C415" s="19"/>
      <c r="D415" s="19"/>
      <c r="E415" s="19"/>
    </row>
    <row r="416" spans="3:5">
      <c r="C416" s="19"/>
      <c r="D416" s="19"/>
      <c r="E416" s="19"/>
    </row>
    <row r="417" spans="3:5">
      <c r="C417" s="19"/>
      <c r="D417" s="19"/>
      <c r="E417" s="19"/>
    </row>
    <row r="418" spans="3:5">
      <c r="C418" s="19"/>
      <c r="D418" s="19"/>
      <c r="E418" s="19"/>
    </row>
    <row r="419" spans="3:5">
      <c r="C419" s="19"/>
      <c r="D419" s="19"/>
      <c r="E419" s="19"/>
    </row>
    <row r="420" spans="3:5">
      <c r="C420" s="19"/>
      <c r="D420" s="19"/>
      <c r="E420" s="19"/>
    </row>
    <row r="421" spans="3:5">
      <c r="C421" s="19"/>
      <c r="D421" s="19"/>
      <c r="E421" s="19"/>
    </row>
    <row r="422" spans="3:5">
      <c r="C422" s="19"/>
      <c r="D422" s="19"/>
      <c r="E422" s="19"/>
    </row>
    <row r="423" spans="3:5">
      <c r="C423" s="19"/>
      <c r="D423" s="19"/>
      <c r="E423" s="19"/>
    </row>
    <row r="424" spans="3:5">
      <c r="C424" s="19"/>
      <c r="D424" s="19"/>
      <c r="E424" s="19"/>
    </row>
    <row r="425" spans="3:5">
      <c r="C425" s="19"/>
      <c r="D425" s="19"/>
      <c r="E425" s="19"/>
    </row>
    <row r="426" spans="3:5">
      <c r="C426" s="19"/>
      <c r="D426" s="19"/>
      <c r="E426" s="19"/>
    </row>
    <row r="427" spans="3:5">
      <c r="C427" s="19"/>
      <c r="D427" s="19"/>
      <c r="E427" s="19"/>
    </row>
    <row r="428" spans="3:5">
      <c r="C428" s="19"/>
      <c r="D428" s="19"/>
      <c r="E428" s="19"/>
    </row>
    <row r="429" spans="3:5">
      <c r="C429" s="19"/>
      <c r="D429" s="19"/>
      <c r="E429" s="19"/>
    </row>
    <row r="430" spans="3:5">
      <c r="C430" s="19"/>
      <c r="D430" s="19"/>
      <c r="E430" s="19"/>
    </row>
    <row r="431" spans="3:5">
      <c r="C431" s="19"/>
      <c r="D431" s="19"/>
      <c r="E431" s="19"/>
    </row>
    <row r="432" spans="3:5">
      <c r="C432" s="19"/>
      <c r="D432" s="19"/>
      <c r="E432" s="19"/>
    </row>
    <row r="433" spans="3:5">
      <c r="C433" s="19"/>
      <c r="D433" s="19"/>
      <c r="E433" s="19"/>
    </row>
    <row r="434" spans="3:5">
      <c r="C434" s="19"/>
      <c r="D434" s="19"/>
      <c r="E434" s="19"/>
    </row>
  </sheetData>
  <mergeCells count="2">
    <mergeCell ref="B4:E4"/>
    <mergeCell ref="B6:E6"/>
  </mergeCells>
  <pageMargins left="0.7" right="0.7" top="0.75" bottom="0.75" header="0.3" footer="0.3"/>
  <pageSetup paperSize="9" orientation="portrait"/>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5</vt:i4>
      </vt:variant>
    </vt:vector>
  </HeadingPairs>
  <TitlesOfParts>
    <vt:vector size="5" baseType="lpstr">
      <vt:lpstr>SOLO CRU (concessionarie)</vt:lpstr>
      <vt:lpstr>TABELLA PARENT (Publisher)</vt:lpstr>
      <vt:lpstr>solo TOP60 Brand - UTENTI</vt:lpstr>
      <vt:lpstr>solo TOP60 Brand COMPLETO</vt:lpstr>
      <vt:lpstr>confronto dati</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Audiweb - dati</dc:title>
  <cp:lastModifiedBy>mariagiovanna.migliaro</cp:lastModifiedBy>
  <dcterms:created xsi:type="dcterms:W3CDTF">2016-03-08T09:59:00Z</dcterms:created>
  <dcterms:modified xsi:type="dcterms:W3CDTF">2020-09-10T15:58:36Z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1033-11.2.0.8342</vt:lpwstr>
  </property>
</Properties>
</file>