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showInkAnnotation="0"/>
  <mc:AlternateContent xmlns:mc="http://schemas.openxmlformats.org/markup-compatibility/2006">
    <mc:Choice Requires="x15">
      <x15ac:absPath xmlns:x15ac="http://schemas.microsoft.com/office/spreadsheetml/2010/11/ac" url="/Users/pietro.sansone/Downloads/"/>
    </mc:Choice>
  </mc:AlternateContent>
  <xr:revisionPtr revIDLastSave="0" documentId="13_ncr:1_{7D1089D5-D9AF-004F-B33A-5FA776DEE1A3}" xr6:coauthVersionLast="45" xr6:coauthVersionMax="45" xr10:uidLastSave="{00000000-0000-0000-0000-000000000000}"/>
  <bookViews>
    <workbookView xWindow="0" yWindow="460" windowWidth="21840" windowHeight="15800" tabRatio="831" activeTab="2" xr2:uid="{00000000-000D-0000-FFFF-FFFF00000000}"/>
  </bookViews>
  <sheets>
    <sheet name="SOLO CRU (concessionarie)" sheetId="6" r:id="rId1"/>
    <sheet name="TABELLA PARENT (Publisher)" sheetId="15" r:id="rId2"/>
    <sheet name="solo TOP60 Brand - UTENTI" sheetId="4" r:id="rId3"/>
    <sheet name="solo TOP60 Brand COMPLETO" sheetId="13" r:id="rId4"/>
    <sheet name="confronto Mag - Apr - Gen  2020" sheetId="1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6" l="1"/>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8" i="16"/>
</calcChain>
</file>

<file path=xl/sharedStrings.xml><?xml version="1.0" encoding="utf-8"?>
<sst xmlns="http://schemas.openxmlformats.org/spreadsheetml/2006/main" count="855" uniqueCount="471">
  <si>
    <t>SINTESI DATI GIORNO MEDIO SOLO CRU - GIUGNO 2020</t>
  </si>
  <si>
    <t>Fonte: Audiweb Database, Audiweb powered by Nielsen</t>
  </si>
  <si>
    <t>UTENTI UNICI - GIORNO MEDIO</t>
  </si>
  <si>
    <t>PAGINE VISTE - GIORNO MEDIO (.000)</t>
  </si>
  <si>
    <t>TEMPO SPESO PER PERSONA - GIORNO MEDIO (mm:ss)</t>
  </si>
  <si>
    <t>Custom Property</t>
  </si>
  <si>
    <t>TOTAL DIGITAL AUDIENCE</t>
  </si>
  <si>
    <t>COMPUTER</t>
  </si>
  <si>
    <t>TABLET</t>
  </si>
  <si>
    <t>SMARTPHONE</t>
  </si>
  <si>
    <t xml:space="preserve">Manzoni Advertising                                                                                 </t>
  </si>
  <si>
    <t xml:space="preserve">  04:24</t>
  </si>
  <si>
    <t xml:space="preserve">  07:37</t>
  </si>
  <si>
    <t xml:space="preserve">  03:59</t>
  </si>
  <si>
    <t xml:space="preserve">  03:24</t>
  </si>
  <si>
    <t xml:space="preserve">ItaliaOnline                                                                                        </t>
  </si>
  <si>
    <t xml:space="preserve">  08:58</t>
  </si>
  <si>
    <t xml:space="preserve">  14:45</t>
  </si>
  <si>
    <t xml:space="preserve">  04:46</t>
  </si>
  <si>
    <t xml:space="preserve">  06:31</t>
  </si>
  <si>
    <t xml:space="preserve">Mediamond                                                                                           </t>
  </si>
  <si>
    <t xml:space="preserve">  08:50</t>
  </si>
  <si>
    <t xml:space="preserve">  14:26</t>
  </si>
  <si>
    <t xml:space="preserve">  14:05</t>
  </si>
  <si>
    <t xml:space="preserve">  07:00</t>
  </si>
  <si>
    <t xml:space="preserve">RCS Pubblicità                                                                                      </t>
  </si>
  <si>
    <t xml:space="preserve">  03:45</t>
  </si>
  <si>
    <t xml:space="preserve">  06:48</t>
  </si>
  <si>
    <t xml:space="preserve">  03:42</t>
  </si>
  <si>
    <t xml:space="preserve">  02:43</t>
  </si>
  <si>
    <t xml:space="preserve">Piemmeonline                                                                                        </t>
  </si>
  <si>
    <t xml:space="preserve">  02:07</t>
  </si>
  <si>
    <t xml:space="preserve">  02:28</t>
  </si>
  <si>
    <t xml:space="preserve">  01:48</t>
  </si>
  <si>
    <t xml:space="preserve">Pinterest                                                                                           </t>
  </si>
  <si>
    <t xml:space="preserve">  04:36</t>
  </si>
  <si>
    <t xml:space="preserve">  06:26</t>
  </si>
  <si>
    <t xml:space="preserve">  06:04</t>
  </si>
  <si>
    <t xml:space="preserve">  04:12</t>
  </si>
  <si>
    <t xml:space="preserve">WebSystem - Gruppo 24 ore                                                                         </t>
  </si>
  <si>
    <t xml:space="preserve">  05:32</t>
  </si>
  <si>
    <t xml:space="preserve">  10:11</t>
  </si>
  <si>
    <t xml:space="preserve">  04:49</t>
  </si>
  <si>
    <t xml:space="preserve">  02:54</t>
  </si>
  <si>
    <t xml:space="preserve">Ciaopeople Advertising                                                                              </t>
  </si>
  <si>
    <t xml:space="preserve">  02:11</t>
  </si>
  <si>
    <t xml:space="preserve">  03:22</t>
  </si>
  <si>
    <t xml:space="preserve">  01:39</t>
  </si>
  <si>
    <t xml:space="preserve">  02:06</t>
  </si>
  <si>
    <t xml:space="preserve">Il Fatto Quotidiano                                                                                 </t>
  </si>
  <si>
    <t xml:space="preserve">  02:59</t>
  </si>
  <si>
    <t xml:space="preserve">  06:21</t>
  </si>
  <si>
    <t xml:space="preserve">  03:56</t>
  </si>
  <si>
    <t xml:space="preserve">  02:21</t>
  </si>
  <si>
    <t xml:space="preserve">4W MarketPlace                                                                                      </t>
  </si>
  <si>
    <t xml:space="preserve">  02:39</t>
  </si>
  <si>
    <t xml:space="preserve">  04:48</t>
  </si>
  <si>
    <t xml:space="preserve">  01:55</t>
  </si>
  <si>
    <t xml:space="preserve">  01:51</t>
  </si>
  <si>
    <t xml:space="preserve">Rai Pubblicità                                                                                      </t>
  </si>
  <si>
    <t xml:space="preserve">  26:39</t>
  </si>
  <si>
    <t xml:space="preserve">  44:23</t>
  </si>
  <si>
    <t xml:space="preserve">  46:04</t>
  </si>
  <si>
    <t xml:space="preserve">  15:49</t>
  </si>
  <si>
    <t xml:space="preserve">Perform Media Group                                                                                 </t>
  </si>
  <si>
    <t xml:space="preserve">  02:52</t>
  </si>
  <si>
    <t xml:space="preserve">  04:22</t>
  </si>
  <si>
    <t xml:space="preserve">  01:49</t>
  </si>
  <si>
    <t xml:space="preserve">Conde Nast Digital System                                                                           </t>
  </si>
  <si>
    <t xml:space="preserve">  02:05</t>
  </si>
  <si>
    <t xml:space="preserve">  03:08</t>
  </si>
  <si>
    <t xml:space="preserve">  02:14</t>
  </si>
  <si>
    <t xml:space="preserve">Web365 Network                                                                                      </t>
  </si>
  <si>
    <t xml:space="preserve">  01:37</t>
  </si>
  <si>
    <t xml:space="preserve">  01:30</t>
  </si>
  <si>
    <t xml:space="preserve">  01:21</t>
  </si>
  <si>
    <t xml:space="preserve">  01:38</t>
  </si>
  <si>
    <t xml:space="preserve">Hearst Italia                                                                                       </t>
  </si>
  <si>
    <t xml:space="preserve">  01:58</t>
  </si>
  <si>
    <t xml:space="preserve">  01:50</t>
  </si>
  <si>
    <t xml:space="preserve">  02:13</t>
  </si>
  <si>
    <t xml:space="preserve">Discovery Italia                                                                                    </t>
  </si>
  <si>
    <t xml:space="preserve">  09:05</t>
  </si>
  <si>
    <t xml:space="preserve">  19:58</t>
  </si>
  <si>
    <t xml:space="preserve">  07:20</t>
  </si>
  <si>
    <t xml:space="preserve">FormulaPassion Network                                                                              </t>
  </si>
  <si>
    <t xml:space="preserve">  02:17</t>
  </si>
  <si>
    <t xml:space="preserve">  04:32</t>
  </si>
  <si>
    <t xml:space="preserve">  02:04</t>
  </si>
  <si>
    <t xml:space="preserve">Il Centro                                                                                           </t>
  </si>
  <si>
    <t xml:space="preserve">  03:49</t>
  </si>
  <si>
    <t xml:space="preserve">  02:22</t>
  </si>
  <si>
    <t xml:space="preserve">  02:02</t>
  </si>
  <si>
    <t xml:space="preserve">QUInews                                                                                             </t>
  </si>
  <si>
    <t xml:space="preserve">  01:40</t>
  </si>
  <si>
    <t xml:space="preserve">  02:55</t>
  </si>
  <si>
    <t xml:space="preserve">  00:48</t>
  </si>
  <si>
    <t xml:space="preserve">  01:29</t>
  </si>
  <si>
    <t xml:space="preserve">Viacom Pubblicità                                                                                   </t>
  </si>
  <si>
    <t xml:space="preserve">  03:34</t>
  </si>
  <si>
    <t xml:space="preserve">  07:18</t>
  </si>
  <si>
    <t xml:space="preserve">  00:14</t>
  </si>
  <si>
    <t xml:space="preserve">NEWS 3.0                                                                                            </t>
  </si>
  <si>
    <t xml:space="preserve">  01:31</t>
  </si>
  <si>
    <t xml:space="preserve">  01:41</t>
  </si>
  <si>
    <t xml:space="preserve">  00:51</t>
  </si>
  <si>
    <t xml:space="preserve">Open Space Pubblicità                                                                               </t>
  </si>
  <si>
    <t xml:space="preserve">  18:23</t>
  </si>
  <si>
    <t xml:space="preserve">  42:33</t>
  </si>
  <si>
    <t xml:space="preserve">  09:04</t>
  </si>
  <si>
    <t xml:space="preserve">  08:09</t>
  </si>
  <si>
    <t>SINTESI DATI GIORNO MEDIO SOLO PARENT - GIUGNO 2020</t>
  </si>
  <si>
    <t>TOP 50 Parent</t>
  </si>
  <si>
    <t xml:space="preserve">GEDI Gruppo Editoriale                                                                              </t>
  </si>
  <si>
    <t xml:space="preserve">  04:34</t>
  </si>
  <si>
    <t xml:space="preserve">  07:31</t>
  </si>
  <si>
    <t xml:space="preserve">  03:32</t>
  </si>
  <si>
    <t xml:space="preserve">  03:33</t>
  </si>
  <si>
    <t xml:space="preserve">  12:07</t>
  </si>
  <si>
    <t xml:space="preserve">  16:32</t>
  </si>
  <si>
    <t xml:space="preserve">  05:58</t>
  </si>
  <si>
    <t xml:space="preserve">ilMeteo                                                                                             </t>
  </si>
  <si>
    <t xml:space="preserve">  02:12</t>
  </si>
  <si>
    <t xml:space="preserve">  03:05</t>
  </si>
  <si>
    <t xml:space="preserve">RCS MediaGroup                                                                                      </t>
  </si>
  <si>
    <t xml:space="preserve">  03:25</t>
  </si>
  <si>
    <t xml:space="preserve">  05:37</t>
  </si>
  <si>
    <t xml:space="preserve">  03:14</t>
  </si>
  <si>
    <t xml:space="preserve">  02:37</t>
  </si>
  <si>
    <t>Caltagirone Editore</t>
  </si>
  <si>
    <t xml:space="preserve">Mondadori                                                                                           </t>
  </si>
  <si>
    <t xml:space="preserve">  04:19</t>
  </si>
  <si>
    <t xml:space="preserve">  06:54</t>
  </si>
  <si>
    <t>Pinterest.com</t>
  </si>
  <si>
    <t xml:space="preserve">Mediaset                                                                                            </t>
  </si>
  <si>
    <t xml:space="preserve">  12:36</t>
  </si>
  <si>
    <t xml:space="preserve">  28:18</t>
  </si>
  <si>
    <t xml:space="preserve">  22:25</t>
  </si>
  <si>
    <t xml:space="preserve">  09:13</t>
  </si>
  <si>
    <t xml:space="preserve">Meteosolutions                                                                                      </t>
  </si>
  <si>
    <t xml:space="preserve">  03:40</t>
  </si>
  <si>
    <t xml:space="preserve">  01:36</t>
  </si>
  <si>
    <t>Ciaopeople</t>
  </si>
  <si>
    <t xml:space="preserve">Axel Springer AG                                                                                    </t>
  </si>
  <si>
    <t xml:space="preserve">  03:36</t>
  </si>
  <si>
    <t xml:space="preserve">  00:00</t>
  </si>
  <si>
    <t xml:space="preserve">  02:57</t>
  </si>
  <si>
    <t>Editoriale Il Fatto</t>
  </si>
  <si>
    <t>Ansa</t>
  </si>
  <si>
    <t>Rai</t>
  </si>
  <si>
    <t xml:space="preserve">Il Sole 24 ORE                                                                                      </t>
  </si>
  <si>
    <t xml:space="preserve">  02:48</t>
  </si>
  <si>
    <t xml:space="preserve">  04:18</t>
  </si>
  <si>
    <t xml:space="preserve">  05:09</t>
  </si>
  <si>
    <t>Conde Nast Digital</t>
  </si>
  <si>
    <t xml:space="preserve">Società  Europea di Edizioni                                                                        </t>
  </si>
  <si>
    <t xml:space="preserve">  07:34</t>
  </si>
  <si>
    <t xml:space="preserve">  04:50</t>
  </si>
  <si>
    <t xml:space="preserve">  02:25</t>
  </si>
  <si>
    <t xml:space="preserve">Calcioinfinito                                                                                      </t>
  </si>
  <si>
    <t xml:space="preserve">  04:59</t>
  </si>
  <si>
    <t xml:space="preserve">  01:57</t>
  </si>
  <si>
    <t xml:space="preserve">Telecom Italia                                                                                      </t>
  </si>
  <si>
    <t xml:space="preserve">  12:20</t>
  </si>
  <si>
    <t xml:space="preserve">  14:59</t>
  </si>
  <si>
    <t xml:space="preserve">  04:04</t>
  </si>
  <si>
    <t xml:space="preserve">  04:06</t>
  </si>
  <si>
    <t xml:space="preserve">Il Post                                                                                             </t>
  </si>
  <si>
    <t xml:space="preserve">  02:20</t>
  </si>
  <si>
    <t xml:space="preserve">  04:09</t>
  </si>
  <si>
    <t xml:space="preserve">  02:24</t>
  </si>
  <si>
    <t xml:space="preserve">  02:01</t>
  </si>
  <si>
    <t xml:space="preserve">Bending Spoons                                                                                      </t>
  </si>
  <si>
    <t xml:space="preserve">  11:28</t>
  </si>
  <si>
    <t xml:space="preserve">  20:49</t>
  </si>
  <si>
    <t xml:space="preserve">  10:57</t>
  </si>
  <si>
    <t xml:space="preserve">InnovaMedia Group                                                                                   </t>
  </si>
  <si>
    <t xml:space="preserve">  02:50</t>
  </si>
  <si>
    <t xml:space="preserve">  02:36</t>
  </si>
  <si>
    <t xml:space="preserve">Editoriale Poligrafica                                                                              </t>
  </si>
  <si>
    <t xml:space="preserve">  01:28</t>
  </si>
  <si>
    <t xml:space="preserve">  04:40</t>
  </si>
  <si>
    <t xml:space="preserve">  01:08</t>
  </si>
  <si>
    <t xml:space="preserve">  01:16</t>
  </si>
  <si>
    <t xml:space="preserve">The Hearst Corporation* </t>
  </si>
  <si>
    <t xml:space="preserve">Unione Editoriale                                                                                   </t>
  </si>
  <si>
    <t xml:space="preserve">  05:08</t>
  </si>
  <si>
    <t xml:space="preserve">Cairo Communication                                                                                 </t>
  </si>
  <si>
    <t xml:space="preserve">  11:16</t>
  </si>
  <si>
    <t xml:space="preserve">  47:10</t>
  </si>
  <si>
    <t xml:space="preserve">  14:01</t>
  </si>
  <si>
    <t xml:space="preserve">Gruppo DeAgostini                                                                                   </t>
  </si>
  <si>
    <t xml:space="preserve">  02:16</t>
  </si>
  <si>
    <t xml:space="preserve">  03:16</t>
  </si>
  <si>
    <t xml:space="preserve">  01:43</t>
  </si>
  <si>
    <t xml:space="preserve">  02:03</t>
  </si>
  <si>
    <t xml:space="preserve">Vivendi                                                                                             </t>
  </si>
  <si>
    <t xml:space="preserve">  06:14</t>
  </si>
  <si>
    <t xml:space="preserve">  01:10</t>
  </si>
  <si>
    <t xml:space="preserve">Oilproject                                                                                          </t>
  </si>
  <si>
    <t xml:space="preserve">  16:36</t>
  </si>
  <si>
    <t xml:space="preserve">  26:06</t>
  </si>
  <si>
    <t xml:space="preserve">  15:41</t>
  </si>
  <si>
    <t xml:space="preserve">  07:01</t>
  </si>
  <si>
    <t xml:space="preserve">The Post Internazionale                                                                             </t>
  </si>
  <si>
    <t xml:space="preserve">DAZN Group                                                                                          </t>
  </si>
  <si>
    <t xml:space="preserve">  02:09</t>
  </si>
  <si>
    <t xml:space="preserve">Entire Digital Publishing                                                                           </t>
  </si>
  <si>
    <t xml:space="preserve">  01:32</t>
  </si>
  <si>
    <t xml:space="preserve">  00:39</t>
  </si>
  <si>
    <t xml:space="preserve">Uomini &amp; Affari                                                                                     </t>
  </si>
  <si>
    <t xml:space="preserve">  01:33</t>
  </si>
  <si>
    <t xml:space="preserve">  01:56</t>
  </si>
  <si>
    <t xml:space="preserve">DagoSpia                                                                                            </t>
  </si>
  <si>
    <t xml:space="preserve">  11:59</t>
  </si>
  <si>
    <t xml:space="preserve">  12:19</t>
  </si>
  <si>
    <t xml:space="preserve">611LAB                                                                                              </t>
  </si>
  <si>
    <t xml:space="preserve">  03:17</t>
  </si>
  <si>
    <t xml:space="preserve">  02:34</t>
  </si>
  <si>
    <t xml:space="preserve">Class Editori                                                                                       </t>
  </si>
  <si>
    <t xml:space="preserve">  02:44</t>
  </si>
  <si>
    <t xml:space="preserve">  02:00</t>
  </si>
  <si>
    <t xml:space="preserve">Web365                                                                                              </t>
  </si>
  <si>
    <t xml:space="preserve">  01:22</t>
  </si>
  <si>
    <t xml:space="preserve">Istituto della Enciclopedia Italiana                                                                </t>
  </si>
  <si>
    <t xml:space="preserve">  04:41</t>
  </si>
  <si>
    <t xml:space="preserve">  00:47</t>
  </si>
  <si>
    <t xml:space="preserve">  04:54</t>
  </si>
  <si>
    <t xml:space="preserve">UNIMEDIA S.R.L.                                                                                     </t>
  </si>
  <si>
    <t xml:space="preserve">  04:55</t>
  </si>
  <si>
    <t xml:space="preserve">Società Athesis                                                                                    </t>
  </si>
  <si>
    <t xml:space="preserve">  02:15</t>
  </si>
  <si>
    <t xml:space="preserve">  03:21</t>
  </si>
  <si>
    <t xml:space="preserve">  02:42</t>
  </si>
  <si>
    <t xml:space="preserve">Stile Italia Edizioni                                                                               </t>
  </si>
  <si>
    <t xml:space="preserve">  02:32</t>
  </si>
  <si>
    <t xml:space="preserve">Fondazione per la Sussidiarietà                                                                     </t>
  </si>
  <si>
    <t xml:space="preserve">  02:40</t>
  </si>
  <si>
    <t xml:space="preserve">  01:35</t>
  </si>
  <si>
    <t xml:space="preserve">Edisud                                                                                              </t>
  </si>
  <si>
    <t xml:space="preserve">  02:51</t>
  </si>
  <si>
    <t xml:space="preserve">  01:09</t>
  </si>
  <si>
    <t xml:space="preserve">GreenMe.it                                                                                          </t>
  </si>
  <si>
    <t xml:space="preserve">  02:58</t>
  </si>
  <si>
    <t xml:space="preserve">  01:45</t>
  </si>
  <si>
    <t>1it.it</t>
  </si>
  <si>
    <t xml:space="preserve">Discovery Inc.                                                                                      </t>
  </si>
  <si>
    <t xml:space="preserve">  07:22</t>
  </si>
  <si>
    <t xml:space="preserve">  17:02</t>
  </si>
  <si>
    <t xml:space="preserve">  07:53</t>
  </si>
  <si>
    <t xml:space="preserve">DBInformation                                                                                       </t>
  </si>
  <si>
    <t xml:space="preserve">  04:43</t>
  </si>
  <si>
    <t xml:space="preserve">  02:10</t>
  </si>
  <si>
    <t xml:space="preserve">WeTransfer                                                                                          </t>
  </si>
  <si>
    <t xml:space="preserve">  04:53</t>
  </si>
  <si>
    <t xml:space="preserve">  05:39</t>
  </si>
  <si>
    <t xml:space="preserve">Skuola.net                                                                                          </t>
  </si>
  <si>
    <t xml:space="preserve">  05:25</t>
  </si>
  <si>
    <t xml:space="preserve">  09:32</t>
  </si>
  <si>
    <t xml:space="preserve">  03:19</t>
  </si>
  <si>
    <t xml:space="preserve">Nextmediaweb                                                                                        </t>
  </si>
  <si>
    <t xml:space="preserve">  01:05</t>
  </si>
  <si>
    <t>SINTESI DATI GIORNO MEDIO SOLO BRAND - GIUGNO 2020</t>
  </si>
  <si>
    <t xml:space="preserve">UNIQUE AUDIENCE - DAILY
</t>
  </si>
  <si>
    <t>PERIMETRO COMPLESSIVO (*)</t>
  </si>
  <si>
    <t>PERIMETRO ORGANICO (**)</t>
  </si>
  <si>
    <t xml:space="preserve">TOP 60 BRAND </t>
  </si>
  <si>
    <t>TDA</t>
  </si>
  <si>
    <t xml:space="preserve">La Repubblica                                                                                       </t>
  </si>
  <si>
    <t xml:space="preserve">Corriere della Sera                                                                                 </t>
  </si>
  <si>
    <t xml:space="preserve">Libero                                                                                              </t>
  </si>
  <si>
    <t xml:space="preserve">TGCOM24                                                                                             </t>
  </si>
  <si>
    <t xml:space="preserve">3BMeteo                                                                                             </t>
  </si>
  <si>
    <t xml:space="preserve">Il Messaggero                                                                                       </t>
  </si>
  <si>
    <t xml:space="preserve">La Gazzetta dello Sport                                                                             </t>
  </si>
  <si>
    <t xml:space="preserve">Fanpage                                                                                             </t>
  </si>
  <si>
    <t xml:space="preserve">Upday                                                                                               </t>
  </si>
  <si>
    <t xml:space="preserve">Giallo Zafferano                                                                                    </t>
  </si>
  <si>
    <t xml:space="preserve">Virgilio                                                                                            </t>
  </si>
  <si>
    <t xml:space="preserve">ANSA                                                                                                </t>
  </si>
  <si>
    <t xml:space="preserve">La Stampa.it                                                                                        </t>
  </si>
  <si>
    <t xml:space="preserve">Leggo                                                                                               </t>
  </si>
  <si>
    <t xml:space="preserve">Huffington Post Italia                                                                              </t>
  </si>
  <si>
    <t xml:space="preserve">My Personal Trainer                                                                                 </t>
  </si>
  <si>
    <t xml:space="preserve">DiLei                                                                                               </t>
  </si>
  <si>
    <t xml:space="preserve">Mediaset Play                                                                                       </t>
  </si>
  <si>
    <t xml:space="preserve">Il Giornale                                                                                         </t>
  </si>
  <si>
    <t xml:space="preserve">Quotidiani GNN - Gedi News Network                                                                  </t>
  </si>
  <si>
    <t xml:space="preserve">QuiFinanza                                                                                          </t>
  </si>
  <si>
    <t xml:space="preserve">RaiPlay                                                                                             </t>
  </si>
  <si>
    <t xml:space="preserve">Il Mattino                                                                                          </t>
  </si>
  <si>
    <t xml:space="preserve">Il Gazzettino                                                                                       </t>
  </si>
  <si>
    <t xml:space="preserve">Calciomercato.com                                                                                   </t>
  </si>
  <si>
    <t xml:space="preserve">Donna Moderna                                                                                       </t>
  </si>
  <si>
    <t xml:space="preserve">alterVISTA                                                                                          </t>
  </si>
  <si>
    <t xml:space="preserve">Rai News                                                                                            </t>
  </si>
  <si>
    <t xml:space="preserve">Pagine Bianche                                                                                      </t>
  </si>
  <si>
    <t xml:space="preserve">Cookist                                                                                             </t>
  </si>
  <si>
    <t xml:space="preserve">Vanityfair.it                                                                                       </t>
  </si>
  <si>
    <t xml:space="preserve">The Italian Times                                                                                   </t>
  </si>
  <si>
    <t xml:space="preserve">Giornale di Sicilia                                                                                 </t>
  </si>
  <si>
    <t xml:space="preserve">UnioneSarda                                                                                         </t>
  </si>
  <si>
    <t xml:space="preserve">LA7                                                                                                 </t>
  </si>
  <si>
    <t xml:space="preserve">DeAbyDay                                                                                            </t>
  </si>
  <si>
    <t xml:space="preserve">Dailymotion                                                                                         </t>
  </si>
  <si>
    <t xml:space="preserve">Smartworld                                                                                          </t>
  </si>
  <si>
    <t xml:space="preserve">WeSchool                                                                                            </t>
  </si>
  <si>
    <t xml:space="preserve">Pagine Gialle                                                                                       </t>
  </si>
  <si>
    <t xml:space="preserve">TPI                                                                                                 </t>
  </si>
  <si>
    <t xml:space="preserve">DAZN Websites                                                                                       </t>
  </si>
  <si>
    <t xml:space="preserve">Notizie.it Network                                                                                  </t>
  </si>
  <si>
    <t xml:space="preserve">Affaritaliani.it                                                                                    </t>
  </si>
  <si>
    <t xml:space="preserve">MyMovies.it                                                                                         </t>
  </si>
  <si>
    <t xml:space="preserve">ClioMakeUp                                                                                          </t>
  </si>
  <si>
    <t xml:space="preserve">Milano Finanza                                                                                      </t>
  </si>
  <si>
    <t xml:space="preserve">Treccani                                                                                            </t>
  </si>
  <si>
    <t xml:space="preserve">Studenti.it                                                                                         </t>
  </si>
  <si>
    <t xml:space="preserve">Alvolante.it                                                                                        </t>
  </si>
  <si>
    <t xml:space="preserve">Il Sussidiario.net                                                                                  </t>
  </si>
  <si>
    <t xml:space="preserve">Grazia.it                                                                                           </t>
  </si>
  <si>
    <r>
      <t xml:space="preserve">TOP 60 BRAND
</t>
    </r>
    <r>
      <rPr>
        <sz val="10"/>
        <color indexed="8"/>
        <rFont val="Arial"/>
        <family val="2"/>
      </rPr>
      <t>SU PERIMETRO COMPLESSIVO</t>
    </r>
  </si>
  <si>
    <t xml:space="preserve">  05:15</t>
  </si>
  <si>
    <t xml:space="preserve">  08:12</t>
  </si>
  <si>
    <t xml:space="preserve">  03:30</t>
  </si>
  <si>
    <t xml:space="preserve">  04:13</t>
  </si>
  <si>
    <t xml:space="preserve">  03:12</t>
  </si>
  <si>
    <t xml:space="preserve">  05:49</t>
  </si>
  <si>
    <t xml:space="preserve">  06:27</t>
  </si>
  <si>
    <t xml:space="preserve">  06:05</t>
  </si>
  <si>
    <t xml:space="preserve">  19:55</t>
  </si>
  <si>
    <t xml:space="preserve">  20:34</t>
  </si>
  <si>
    <t xml:space="preserve">  12:11</t>
  </si>
  <si>
    <t xml:space="preserve">  17:34</t>
  </si>
  <si>
    <t xml:space="preserve">  04:31</t>
  </si>
  <si>
    <t xml:space="preserve">  07:15</t>
  </si>
  <si>
    <t xml:space="preserve">  03:57</t>
  </si>
  <si>
    <t xml:space="preserve">  04:07</t>
  </si>
  <si>
    <t xml:space="preserve">  03:04</t>
  </si>
  <si>
    <t xml:space="preserve">  04:21</t>
  </si>
  <si>
    <t xml:space="preserve">  03:37</t>
  </si>
  <si>
    <t xml:space="preserve">  06:30</t>
  </si>
  <si>
    <t xml:space="preserve">  07:50</t>
  </si>
  <si>
    <t xml:space="preserve">  12:24</t>
  </si>
  <si>
    <t xml:space="preserve">  05:54</t>
  </si>
  <si>
    <t xml:space="preserve">  05:45</t>
  </si>
  <si>
    <t xml:space="preserve">  11:33</t>
  </si>
  <si>
    <t xml:space="preserve">  02:38</t>
  </si>
  <si>
    <t xml:space="preserve">  05:07</t>
  </si>
  <si>
    <t xml:space="preserve">  02:26</t>
  </si>
  <si>
    <t xml:space="preserve">  01:44</t>
  </si>
  <si>
    <t xml:space="preserve">  03:10</t>
  </si>
  <si>
    <t xml:space="preserve">  01:26</t>
  </si>
  <si>
    <t xml:space="preserve">  02:19</t>
  </si>
  <si>
    <t xml:space="preserve">  03:23</t>
  </si>
  <si>
    <t xml:space="preserve">  01:59</t>
  </si>
  <si>
    <t xml:space="preserve">  02:49</t>
  </si>
  <si>
    <t xml:space="preserve">  39:01</t>
  </si>
  <si>
    <t xml:space="preserve">  72:38</t>
  </si>
  <si>
    <t xml:space="preserve">  60:31</t>
  </si>
  <si>
    <t xml:space="preserve">  28:49</t>
  </si>
  <si>
    <t xml:space="preserve">  03:26</t>
  </si>
  <si>
    <t xml:space="preserve">  03:00</t>
  </si>
  <si>
    <t xml:space="preserve">  01:23</t>
  </si>
  <si>
    <t xml:space="preserve">  02:08</t>
  </si>
  <si>
    <t xml:space="preserve">  03:18</t>
  </si>
  <si>
    <t xml:space="preserve">  01:53</t>
  </si>
  <si>
    <t xml:space="preserve">  41:43</t>
  </si>
  <si>
    <t xml:space="preserve">  61:10</t>
  </si>
  <si>
    <t xml:space="preserve">  56:36</t>
  </si>
  <si>
    <t xml:space="preserve">  27:19</t>
  </si>
  <si>
    <t xml:space="preserve">  05:29</t>
  </si>
  <si>
    <t xml:space="preserve">  12:21</t>
  </si>
  <si>
    <t xml:space="preserve">  15:00</t>
  </si>
  <si>
    <t xml:space="preserve">  04:05</t>
  </si>
  <si>
    <t xml:space="preserve">  02:53</t>
  </si>
  <si>
    <t xml:space="preserve">  01:54</t>
  </si>
  <si>
    <t xml:space="preserve">  03:48</t>
  </si>
  <si>
    <t xml:space="preserve">  08:00</t>
  </si>
  <si>
    <t xml:space="preserve">  01:06</t>
  </si>
  <si>
    <t xml:space="preserve">  02:29</t>
  </si>
  <si>
    <t xml:space="preserve">  10:58</t>
  </si>
  <si>
    <t xml:space="preserve">  01:17</t>
  </si>
  <si>
    <t xml:space="preserve">  11:17</t>
  </si>
  <si>
    <t xml:space="preserve">  47:11</t>
  </si>
  <si>
    <t xml:space="preserve">  04:47</t>
  </si>
  <si>
    <t xml:space="preserve">  01:11</t>
  </si>
  <si>
    <t xml:space="preserve">  01:24</t>
  </si>
  <si>
    <t xml:space="preserve">  01:15</t>
  </si>
  <si>
    <t xml:space="preserve">  16:37</t>
  </si>
  <si>
    <t xml:space="preserve">  26:07</t>
  </si>
  <si>
    <t xml:space="preserve">  15:42</t>
  </si>
  <si>
    <t xml:space="preserve">  07:02</t>
  </si>
  <si>
    <t xml:space="preserve">  03:47</t>
  </si>
  <si>
    <t xml:space="preserve">  01:02</t>
  </si>
  <si>
    <t xml:space="preserve">  01:52</t>
  </si>
  <si>
    <t xml:space="preserve">  01:34</t>
  </si>
  <si>
    <t xml:space="preserve">  16:33</t>
  </si>
  <si>
    <t xml:space="preserve">  03:06</t>
  </si>
  <si>
    <t xml:space="preserve">  01:27</t>
  </si>
  <si>
    <t xml:space="preserve">  04:42</t>
  </si>
  <si>
    <t xml:space="preserve">  04:51</t>
  </si>
  <si>
    <t xml:space="preserve">  04:20</t>
  </si>
  <si>
    <t xml:space="preserve">  07:29</t>
  </si>
  <si>
    <t xml:space="preserve">  02:23</t>
  </si>
  <si>
    <t xml:space="preserve">  02:56</t>
  </si>
  <si>
    <t xml:space="preserve">  04:56</t>
  </si>
  <si>
    <t>CONFRONTO DATI GIORNO MEDIO BRAND: 
GIUGNO 2020 / MAGGIO 2020</t>
  </si>
  <si>
    <r>
      <t>TOP 60 BRAND</t>
    </r>
    <r>
      <rPr>
        <b/>
        <sz val="14"/>
        <color indexed="8"/>
        <rFont val="Arial"/>
        <family val="2"/>
      </rPr>
      <t xml:space="preserve">
</t>
    </r>
    <r>
      <rPr>
        <sz val="10"/>
        <color indexed="8"/>
        <rFont val="Arial"/>
        <family val="2"/>
      </rPr>
      <t>SU PERIMETRO COMPLESSIVO</t>
    </r>
  </si>
  <si>
    <t>TOTAL DIGITAL AUDIENCE MAGGIO 2020</t>
  </si>
  <si>
    <t>ilMeteo</t>
  </si>
  <si>
    <t>La Repubblica</t>
  </si>
  <si>
    <t>Corriere della Sera</t>
  </si>
  <si>
    <t>Pinterest</t>
  </si>
  <si>
    <t>Libero</t>
  </si>
  <si>
    <t>TGCOM24</t>
  </si>
  <si>
    <t>3BMeteo</t>
  </si>
  <si>
    <t>Il Messaggero</t>
  </si>
  <si>
    <t>La Gazzetta dello Sport</t>
  </si>
  <si>
    <t>Fanpage</t>
  </si>
  <si>
    <t>Upday</t>
  </si>
  <si>
    <t>Il Fatto Quotidiano</t>
  </si>
  <si>
    <t>Giallo Zafferano</t>
  </si>
  <si>
    <t>Virgilio</t>
  </si>
  <si>
    <t>ANSA</t>
  </si>
  <si>
    <t>La Stampa.it</t>
  </si>
  <si>
    <t>Leggo</t>
  </si>
  <si>
    <t>Il Sole 24 ORE</t>
  </si>
  <si>
    <t>Huffington Post Italia</t>
  </si>
  <si>
    <t>My Personal Trainer</t>
  </si>
  <si>
    <t>DiLei</t>
  </si>
  <si>
    <t>Mediaset Play</t>
  </si>
  <si>
    <t>Il Giornale</t>
  </si>
  <si>
    <t>Quotidiani GNN - Gedi News Network</t>
  </si>
  <si>
    <t>QuiFinanza</t>
  </si>
  <si>
    <t>RaiPlay</t>
  </si>
  <si>
    <t>Il Mattino</t>
  </si>
  <si>
    <t>Il Gazzettino</t>
  </si>
  <si>
    <t>Telecom Italia</t>
  </si>
  <si>
    <t>Calciomercato.com</t>
  </si>
  <si>
    <t>Donna Moderna</t>
  </si>
  <si>
    <t>alterVISTA</t>
  </si>
  <si>
    <t>Il Post</t>
  </si>
  <si>
    <t>Rai News</t>
  </si>
  <si>
    <t>Pagine Bianche</t>
  </si>
  <si>
    <t>Cookist</t>
  </si>
  <si>
    <t>Vanityfair.it</t>
  </si>
  <si>
    <t>Bending Spoons</t>
  </si>
  <si>
    <t>The Italian Times</t>
  </si>
  <si>
    <t>Giornale di Sicilia</t>
  </si>
  <si>
    <t>UnioneSarda</t>
  </si>
  <si>
    <t>LA7</t>
  </si>
  <si>
    <t>DeAbyDay</t>
  </si>
  <si>
    <t>Dailymotion</t>
  </si>
  <si>
    <t>Smartworld</t>
  </si>
  <si>
    <t>WeSchool</t>
  </si>
  <si>
    <t>Pagine Gialle</t>
  </si>
  <si>
    <t>TPI</t>
  </si>
  <si>
    <t>DAZN Websites</t>
  </si>
  <si>
    <t>Notizie.it Network</t>
  </si>
  <si>
    <t>Affaritaliani.it</t>
  </si>
  <si>
    <t>DagoSpia</t>
  </si>
  <si>
    <t>MyMovies.it</t>
  </si>
  <si>
    <t>ClioMakeUp</t>
  </si>
  <si>
    <t>Milano Finanza</t>
  </si>
  <si>
    <t>Treccani</t>
  </si>
  <si>
    <t>Studenti.it</t>
  </si>
  <si>
    <t>Alvolante.it</t>
  </si>
  <si>
    <t>Il Sussidiario.net</t>
  </si>
  <si>
    <t>Grazia.it</t>
  </si>
  <si>
    <t>TOTAL DIGITAL AUDIENCE GIUGNO 2020</t>
  </si>
  <si>
    <t>Var% giorno medio Giu 2020 Mag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</si>
</sst>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
    <numFmt numFmtId="165" formatCode=";;;"/>
    <numFmt numFmtId="166" formatCode="_-* #,##0.00\ [$€-1]_-;\-* #,##0.00\ [$€-1]_-;_-* \-??\ [$€-1]_-"/>
    <numFmt numFmtId="167" formatCode="0.0%"/>
  </numFmts>
  <fonts count="77" x14ac:knownFonts="1">
    <font>
      <sz val="10"/>
      <name val="Arial"/>
      <family val="2"/>
    </font>
    <font>
      <sz val="11"/>
      <color theme="1"/>
      <name val="Calibri"/>
      <family val="2"/>
      <scheme val="minor"/>
    </font>
    <font>
      <b/>
      <sz val="14"/>
      <color indexed="8"/>
      <name val="Arial"/>
      <family val="2"/>
    </font>
    <font>
      <b/>
      <sz val="11"/>
      <color indexed="52"/>
      <name val="Calibri"/>
      <family val="2"/>
    </font>
    <font>
      <sz val="11"/>
      <color indexed="8"/>
      <name val="Arial"/>
      <family val="2"/>
    </font>
    <font>
      <sz val="14"/>
      <color indexed="8"/>
      <name val="Calibri"/>
      <family val="2"/>
    </font>
    <font>
      <sz val="11"/>
      <color indexed="8"/>
      <name val="Calibri"/>
      <family val="2"/>
    </font>
    <font>
      <b/>
      <sz val="14"/>
      <color indexed="9"/>
      <name val="Arial"/>
      <family val="2"/>
    </font>
    <font>
      <sz val="11"/>
      <color indexed="9"/>
      <name val="Arial"/>
      <family val="2"/>
    </font>
    <font>
      <b/>
      <sz val="9"/>
      <color indexed="9"/>
      <name val="Arial"/>
      <family val="2"/>
    </font>
    <font>
      <b/>
      <sz val="9"/>
      <color indexed="23"/>
      <name val="Arial"/>
      <family val="2"/>
    </font>
    <font>
      <sz val="10"/>
      <color indexed="23"/>
      <name val="Arial"/>
      <family val="2"/>
    </font>
    <font>
      <b/>
      <sz val="18"/>
      <color indexed="9"/>
      <name val="Arial"/>
      <family val="2"/>
    </font>
    <font>
      <b/>
      <sz val="12"/>
      <color indexed="9"/>
      <name val="Arial"/>
      <family val="2"/>
    </font>
    <font>
      <b/>
      <sz val="12"/>
      <color indexed="23"/>
      <name val="Arial"/>
      <family val="2"/>
    </font>
    <font>
      <b/>
      <sz val="11"/>
      <color indexed="9"/>
      <name val="Arial"/>
      <family val="2"/>
    </font>
    <font>
      <sz val="11"/>
      <name val="Arial"/>
      <family val="2"/>
    </font>
    <font>
      <b/>
      <sz val="8"/>
      <color indexed="23"/>
      <name val="Arial"/>
      <family val="2"/>
    </font>
    <font>
      <b/>
      <sz val="10"/>
      <color indexed="9"/>
      <name val="Arial"/>
      <family val="2"/>
    </font>
    <font>
      <b/>
      <sz val="14"/>
      <color indexed="8"/>
      <name val="Calibri"/>
      <family val="2"/>
    </font>
    <font>
      <sz val="10"/>
      <color indexed="9"/>
      <name val="Arial"/>
      <family val="2"/>
    </font>
    <font>
      <sz val="12"/>
      <color indexed="20"/>
      <name val="Times New Roman"/>
      <family val="1"/>
    </font>
    <font>
      <sz val="12"/>
      <name val="Arial"/>
      <family val="2"/>
    </font>
    <font>
      <sz val="11"/>
      <color indexed="9"/>
      <name val="Calibri"/>
      <family val="2"/>
    </font>
    <font>
      <b/>
      <sz val="11"/>
      <color indexed="9"/>
      <name val="Calibri"/>
      <family val="2"/>
    </font>
    <font>
      <u/>
      <sz val="10"/>
      <color indexed="12"/>
      <name val="Arial"/>
      <family val="2"/>
    </font>
    <font>
      <sz val="12"/>
      <color indexed="10"/>
      <name val="Times New Roman"/>
      <family val="1"/>
    </font>
    <font>
      <sz val="12"/>
      <color indexed="9"/>
      <name val="Times New Roman"/>
      <family val="1"/>
    </font>
    <font>
      <sz val="12"/>
      <color indexed="8"/>
      <name val="Times New Roman"/>
      <family val="1"/>
    </font>
    <font>
      <sz val="11"/>
      <color indexed="24"/>
      <name val="Calibri"/>
      <family val="2"/>
    </font>
    <font>
      <b/>
      <sz val="12"/>
      <color indexed="12"/>
      <name val="Arial"/>
      <family val="2"/>
    </font>
    <font>
      <sz val="12"/>
      <color indexed="60"/>
      <name val="Times New Roman"/>
      <family val="1"/>
    </font>
    <font>
      <b/>
      <sz val="12"/>
      <color indexed="8"/>
      <name val="Times New Roman"/>
      <family val="1"/>
    </font>
    <font>
      <b/>
      <sz val="11"/>
      <color indexed="8"/>
      <name val="Calibri"/>
      <family val="2"/>
    </font>
    <font>
      <b/>
      <sz val="11"/>
      <color indexed="63"/>
      <name val="Calibri"/>
      <family val="2"/>
    </font>
    <font>
      <b/>
      <sz val="11"/>
      <color indexed="24"/>
      <name val="Arial"/>
      <family val="2"/>
    </font>
    <font>
      <sz val="8"/>
      <name val="Arial"/>
      <family val="2"/>
    </font>
    <font>
      <b/>
      <sz val="11"/>
      <color indexed="24"/>
      <name val="Calibri"/>
      <family val="2"/>
    </font>
    <font>
      <b/>
      <u/>
      <sz val="12"/>
      <color indexed="12"/>
      <name val="Arial"/>
      <family val="2"/>
    </font>
    <font>
      <b/>
      <sz val="12"/>
      <name val="Arial"/>
      <family val="2"/>
    </font>
    <font>
      <sz val="11"/>
      <color indexed="62"/>
      <name val="Calibri"/>
      <family val="2"/>
    </font>
    <font>
      <sz val="11"/>
      <color indexed="52"/>
      <name val="Calibri"/>
      <family val="2"/>
    </font>
    <font>
      <i/>
      <sz val="11"/>
      <color indexed="23"/>
      <name val="Calibri"/>
      <family val="2"/>
    </font>
    <font>
      <sz val="12"/>
      <color indexed="8"/>
      <name val="Calibri"/>
      <family val="2"/>
    </font>
    <font>
      <sz val="12"/>
      <color indexed="52"/>
      <name val="Times New Roman"/>
      <family val="1"/>
    </font>
    <font>
      <sz val="11"/>
      <color indexed="10"/>
      <name val="Calibri"/>
      <family val="2"/>
    </font>
    <font>
      <b/>
      <sz val="14"/>
      <color indexed="12"/>
      <name val="Arial"/>
      <family val="2"/>
    </font>
    <font>
      <sz val="12"/>
      <color indexed="62"/>
      <name val="Times New Roman"/>
      <family val="1"/>
    </font>
    <font>
      <b/>
      <sz val="12"/>
      <color indexed="52"/>
      <name val="Times New Roman"/>
      <family val="1"/>
    </font>
    <font>
      <sz val="11"/>
      <color indexed="60"/>
      <name val="Calibri"/>
      <family val="2"/>
    </font>
    <font>
      <sz val="11"/>
      <color indexed="17"/>
      <name val="Calibri"/>
      <family val="2"/>
    </font>
    <font>
      <sz val="12"/>
      <color indexed="8"/>
      <name val="Verdana"/>
      <family val="2"/>
    </font>
    <font>
      <b/>
      <sz val="12"/>
      <color indexed="9"/>
      <name val="Times New Roman"/>
      <family val="1"/>
    </font>
    <font>
      <sz val="12"/>
      <color indexed="17"/>
      <name val="Times New Roman"/>
      <family val="1"/>
    </font>
    <font>
      <sz val="11"/>
      <color indexed="20"/>
      <name val="Calibri"/>
      <family val="2"/>
    </font>
    <font>
      <b/>
      <sz val="12"/>
      <color indexed="63"/>
      <name val="Times New Roman"/>
      <family val="1"/>
    </font>
    <font>
      <sz val="10"/>
      <color indexed="24"/>
      <name val="Tahoma"/>
      <family val="2"/>
    </font>
    <font>
      <i/>
      <sz val="12"/>
      <color indexed="23"/>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1"/>
    </font>
    <font>
      <b/>
      <sz val="18"/>
      <color indexed="56"/>
      <name val="Cambria"/>
      <family val="1"/>
    </font>
    <font>
      <b/>
      <sz val="15"/>
      <color indexed="56"/>
      <name val="Times New Roman"/>
      <family val="1"/>
    </font>
    <font>
      <b/>
      <sz val="13"/>
      <color indexed="56"/>
      <name val="Times New Roman"/>
      <family val="1"/>
    </font>
    <font>
      <b/>
      <sz val="11"/>
      <color indexed="56"/>
      <name val="Times New Roman"/>
      <family val="1"/>
    </font>
    <font>
      <b/>
      <sz val="15"/>
      <color indexed="56"/>
      <name val="Calibri"/>
      <family val="2"/>
    </font>
    <font>
      <b/>
      <sz val="13"/>
      <color indexed="56"/>
      <name val="Calibri"/>
      <family val="2"/>
    </font>
    <font>
      <b/>
      <sz val="11"/>
      <color indexed="56"/>
      <name val="Calibri"/>
      <family val="2"/>
    </font>
    <font>
      <sz val="10"/>
      <color indexed="8"/>
      <name val="Arial"/>
      <family val="2"/>
    </font>
    <font>
      <sz val="10"/>
      <name val="Arial"/>
      <family val="2"/>
    </font>
    <font>
      <b/>
      <sz val="18"/>
      <color rgb="FF000000"/>
      <name val="Arial"/>
      <family val="2"/>
    </font>
    <font>
      <sz val="9"/>
      <color rgb="FF000000"/>
      <name val="Arial"/>
      <family val="2"/>
    </font>
    <font>
      <sz val="10"/>
      <color rgb="FF808080"/>
      <name val="Arial"/>
      <family val="2"/>
    </font>
    <font>
      <b/>
      <sz val="14"/>
      <color rgb="FF000000"/>
      <name val="Arial"/>
      <family val="2"/>
    </font>
    <font>
      <b/>
      <sz val="8"/>
      <color rgb="FF5F5F5F"/>
      <name val="Arial"/>
      <family val="2"/>
    </font>
    <font>
      <b/>
      <sz val="18"/>
      <color theme="0"/>
      <name val="Arial"/>
      <family val="2"/>
    </font>
  </fonts>
  <fills count="48">
    <fill>
      <patternFill patternType="none"/>
    </fill>
    <fill>
      <patternFill patternType="gray125"/>
    </fill>
    <fill>
      <patternFill patternType="solid">
        <fgColor indexed="57"/>
        <bgColor indexed="21"/>
      </patternFill>
    </fill>
    <fill>
      <patternFill patternType="solid">
        <fgColor indexed="45"/>
        <bgColor indexed="29"/>
      </patternFill>
    </fill>
    <fill>
      <patternFill patternType="solid">
        <fgColor indexed="55"/>
        <bgColor indexed="23"/>
      </patternFill>
    </fill>
    <fill>
      <patternFill patternType="solid">
        <fgColor indexed="24"/>
        <bgColor indexed="44"/>
      </patternFill>
    </fill>
    <fill>
      <patternFill patternType="solid">
        <fgColor indexed="26"/>
        <bgColor indexed="9"/>
      </patternFill>
    </fill>
    <fill>
      <patternFill patternType="solid">
        <fgColor indexed="23"/>
        <bgColor indexed="55"/>
      </patternFill>
    </fill>
    <fill>
      <patternFill patternType="solid">
        <fgColor indexed="36"/>
        <bgColor indexed="64"/>
      </patternFill>
    </fill>
    <fill>
      <patternFill patternType="solid">
        <fgColor indexed="20"/>
        <bgColor indexed="36"/>
      </patternFill>
    </fill>
    <fill>
      <patternFill patternType="solid">
        <fgColor indexed="9"/>
        <bgColor indexed="64"/>
      </patternFill>
    </fill>
    <fill>
      <patternFill patternType="solid">
        <fgColor indexed="49"/>
        <bgColor indexed="40"/>
      </patternFill>
    </fill>
    <fill>
      <patternFill patternType="solid">
        <fgColor indexed="43"/>
        <bgColor indexed="26"/>
      </patternFill>
    </fill>
    <fill>
      <patternFill patternType="solid">
        <fgColor indexed="22"/>
        <bgColor indexed="64"/>
      </patternFill>
    </fill>
    <fill>
      <patternFill patternType="solid">
        <fgColor indexed="22"/>
        <bgColor indexed="31"/>
      </patternFill>
    </fill>
    <fill>
      <patternFill patternType="solid">
        <fgColor indexed="49"/>
        <bgColor indexed="64"/>
      </patternFill>
    </fill>
    <fill>
      <patternFill patternType="solid">
        <fgColor indexed="42"/>
        <bgColor indexed="27"/>
      </patternFill>
    </fill>
    <fill>
      <patternFill patternType="solid">
        <fgColor indexed="31"/>
        <bgColor indexed="22"/>
      </patternFill>
    </fill>
    <fill>
      <patternFill patternType="solid">
        <fgColor indexed="47"/>
        <bgColor indexed="22"/>
      </patternFill>
    </fill>
    <fill>
      <patternFill patternType="solid">
        <fgColor indexed="9"/>
        <bgColor indexed="26"/>
      </patternFill>
    </fill>
    <fill>
      <patternFill patternType="solid">
        <fgColor indexed="46"/>
        <bgColor indexed="24"/>
      </patternFill>
    </fill>
    <fill>
      <patternFill patternType="solid">
        <fgColor indexed="27"/>
        <bgColor indexed="41"/>
      </patternFill>
    </fill>
    <fill>
      <patternFill patternType="solid">
        <fgColor indexed="54"/>
        <bgColor indexed="19"/>
      </patternFill>
    </fill>
    <fill>
      <patternFill patternType="solid">
        <fgColor indexed="29"/>
        <bgColor indexed="45"/>
      </patternFill>
    </fill>
    <fill>
      <patternFill patternType="solid">
        <fgColor indexed="46"/>
        <bgColor indexed="45"/>
      </patternFill>
    </fill>
    <fill>
      <patternFill patternType="solid">
        <fgColor indexed="19"/>
        <bgColor indexed="54"/>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52"/>
        <bgColor indexed="51"/>
      </patternFill>
    </fill>
    <fill>
      <patternFill patternType="solid">
        <fgColor indexed="38"/>
        <bgColor indexed="21"/>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3"/>
        <bgColor indexed="52"/>
      </patternFill>
    </fill>
    <fill>
      <patternFill patternType="solid">
        <fgColor indexed="57"/>
        <bgColor indexed="64"/>
      </patternFill>
    </fill>
    <fill>
      <patternFill patternType="solid">
        <fgColor indexed="53"/>
        <bgColor indexed="64"/>
      </patternFill>
    </fill>
    <fill>
      <patternFill patternType="solid">
        <fgColor indexed="50"/>
        <bgColor indexed="51"/>
      </patternFill>
    </fill>
    <fill>
      <patternFill patternType="solid">
        <fgColor indexed="55"/>
        <bgColor indexed="31"/>
      </patternFill>
    </fill>
    <fill>
      <patternFill patternType="solid">
        <fgColor indexed="52"/>
        <bgColor indexed="30"/>
      </patternFill>
    </fill>
    <fill>
      <patternFill patternType="solid">
        <fgColor indexed="52"/>
        <bgColor indexed="31"/>
      </patternFill>
    </fill>
    <fill>
      <patternFill patternType="solid">
        <fgColor rgb="FFFFC000"/>
        <bgColor indexed="30"/>
      </patternFill>
    </fill>
    <fill>
      <patternFill patternType="solid">
        <fgColor rgb="FFFFC000"/>
        <bgColor indexed="31"/>
      </patternFill>
    </fill>
    <fill>
      <patternFill patternType="solid">
        <fgColor rgb="FFFFFFFF"/>
        <bgColor indexed="64"/>
      </patternFill>
    </fill>
    <fill>
      <patternFill patternType="solid">
        <fgColor rgb="FFC00000"/>
        <bgColor indexed="30"/>
      </patternFill>
    </fill>
    <fill>
      <patternFill patternType="solid">
        <fgColor theme="0" tint="-4.9989318521683403E-2"/>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bottom style="medium">
        <color indexed="38"/>
      </bottom>
      <diagonal/>
    </border>
    <border>
      <left style="thin">
        <color indexed="23"/>
      </left>
      <right/>
      <top style="thin">
        <color indexed="23"/>
      </top>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23"/>
      </left>
      <right style="thin">
        <color indexed="23"/>
      </right>
      <top style="thin">
        <color indexed="23"/>
      </top>
      <bottom style="thin">
        <color indexed="55"/>
      </bottom>
      <diagonal/>
    </border>
    <border>
      <left style="thin">
        <color indexed="55"/>
      </left>
      <right style="thin">
        <color indexed="9"/>
      </right>
      <top/>
      <bottom style="thin">
        <color indexed="55"/>
      </bottom>
      <diagonal/>
    </border>
    <border>
      <left style="thin">
        <color indexed="9"/>
      </left>
      <right style="thin">
        <color indexed="9"/>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9"/>
      </left>
      <right/>
      <top/>
      <bottom/>
      <diagonal/>
    </border>
    <border>
      <left style="thin">
        <color indexed="55"/>
      </left>
      <right style="thin">
        <color indexed="63"/>
      </right>
      <top style="thin">
        <color indexed="55"/>
      </top>
      <bottom style="thin">
        <color indexed="55"/>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9"/>
      </right>
      <top style="thin">
        <color indexed="55"/>
      </top>
      <bottom style="thin">
        <color indexed="9"/>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right style="thin">
        <color indexed="55"/>
      </right>
      <top style="thin">
        <color indexed="55"/>
      </top>
      <bottom style="thin">
        <color indexed="9"/>
      </bottom>
      <diagonal/>
    </border>
    <border>
      <left style="thin">
        <color indexed="55"/>
      </left>
      <right style="thin">
        <color indexed="55"/>
      </right>
      <top style="thin">
        <color indexed="55"/>
      </top>
      <bottom style="thin">
        <color indexed="9"/>
      </bottom>
      <diagonal/>
    </border>
    <border>
      <left style="thin">
        <color indexed="9"/>
      </left>
      <right style="thin">
        <color indexed="9"/>
      </right>
      <top style="thin">
        <color theme="0"/>
      </top>
      <bottom style="thin">
        <color theme="0" tint="-0.34998626667073579"/>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A6A6A6"/>
      </bottom>
      <diagonal/>
    </border>
    <border>
      <left style="thin">
        <color theme="0"/>
      </left>
      <right/>
      <top style="thin">
        <color theme="0"/>
      </top>
      <bottom/>
      <diagonal/>
    </border>
    <border>
      <left/>
      <right/>
      <top style="thin">
        <color theme="0"/>
      </top>
      <bottom/>
      <diagonal/>
    </border>
    <border>
      <left/>
      <right style="thin">
        <color indexed="9"/>
      </right>
      <top style="thin">
        <color theme="0"/>
      </top>
      <bottom/>
      <diagonal/>
    </border>
    <border>
      <left style="thin">
        <color indexed="9"/>
      </left>
      <right/>
      <top style="thin">
        <color theme="0"/>
      </top>
      <bottom style="thin">
        <color indexed="9"/>
      </bottom>
      <diagonal/>
    </border>
    <border>
      <left/>
      <right/>
      <top style="thin">
        <color theme="0"/>
      </top>
      <bottom style="thin">
        <color indexed="9"/>
      </bottom>
      <diagonal/>
    </border>
    <border>
      <left/>
      <right style="thin">
        <color indexed="9"/>
      </right>
      <top style="thin">
        <color theme="0"/>
      </top>
      <bottom style="thin">
        <color indexed="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404040"/>
      </right>
      <top style="thin">
        <color rgb="FFA6A6A6"/>
      </top>
      <bottom style="thin">
        <color rgb="FFA6A6A6"/>
      </bottom>
      <diagonal/>
    </border>
    <border>
      <left style="thin">
        <color rgb="FFA6A6A6"/>
      </left>
      <right style="thin">
        <color indexed="64"/>
      </right>
      <top style="thin">
        <color rgb="FFA6A6A6"/>
      </top>
      <bottom style="thin">
        <color rgb="FFA6A6A6"/>
      </bottom>
      <diagonal/>
    </border>
  </borders>
  <cellStyleXfs count="557">
    <xf numFmtId="0" fontId="0" fillId="0" borderId="0"/>
    <xf numFmtId="164" fontId="70" fillId="0" borderId="0"/>
    <xf numFmtId="0" fontId="27" fillId="2" borderId="0" applyNumberFormat="0" applyBorder="0" applyAlignment="0" applyProtection="0"/>
    <xf numFmtId="0" fontId="6" fillId="0" borderId="0" applyFont="0" applyFill="0"/>
    <xf numFmtId="0" fontId="6" fillId="0" borderId="0" applyFont="0" applyFill="0"/>
    <xf numFmtId="0" fontId="21" fillId="3" borderId="0" applyNumberFormat="0" applyBorder="0" applyAlignment="0" applyProtection="0"/>
    <xf numFmtId="0" fontId="24" fillId="4" borderId="1" applyNumberFormat="0" applyAlignment="0" applyProtection="0"/>
    <xf numFmtId="0" fontId="6" fillId="0" borderId="0" applyFont="0" applyFill="0"/>
    <xf numFmtId="0" fontId="70" fillId="0" borderId="0"/>
    <xf numFmtId="164" fontId="70" fillId="0" borderId="0"/>
    <xf numFmtId="0" fontId="6" fillId="5" borderId="0" applyNumberFormat="0" applyBorder="0" applyAlignment="0" applyProtection="0"/>
    <xf numFmtId="0" fontId="70" fillId="0" borderId="0"/>
    <xf numFmtId="0" fontId="6" fillId="6" borderId="0" applyNumberFormat="0" applyBorder="0" applyAlignment="0" applyProtection="0"/>
    <xf numFmtId="0" fontId="6" fillId="0" borderId="0" applyFont="0" applyFill="0"/>
    <xf numFmtId="0" fontId="6" fillId="0" borderId="0" applyFont="0" applyFill="0"/>
    <xf numFmtId="0" fontId="70" fillId="0" borderId="0"/>
    <xf numFmtId="0" fontId="6" fillId="0" borderId="0" applyFont="0" applyFill="0"/>
    <xf numFmtId="0" fontId="22" fillId="0" borderId="0"/>
    <xf numFmtId="0" fontId="23" fillId="7" borderId="0" applyNumberFormat="0" applyBorder="0" applyAlignment="0" applyProtection="0"/>
    <xf numFmtId="0" fontId="70" fillId="0" borderId="0"/>
    <xf numFmtId="0" fontId="70" fillId="0" borderId="0"/>
    <xf numFmtId="0" fontId="26" fillId="0" borderId="0" applyNumberFormat="0" applyFill="0" applyBorder="0" applyAlignment="0" applyProtection="0"/>
    <xf numFmtId="0" fontId="70" fillId="0" borderId="0"/>
    <xf numFmtId="0" fontId="6" fillId="0" borderId="0" applyFont="0" applyFill="0"/>
    <xf numFmtId="0" fontId="6" fillId="0" borderId="0" applyFont="0" applyFill="0"/>
    <xf numFmtId="0" fontId="25" fillId="0" borderId="0" applyNumberFormat="0" applyFill="0" applyBorder="0" applyAlignment="0" applyProtection="0">
      <alignment vertical="top"/>
      <protection locked="0"/>
    </xf>
    <xf numFmtId="0" fontId="70" fillId="0" borderId="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23" fillId="9" borderId="0" applyNumberFormat="0" applyBorder="0" applyAlignment="0" applyProtection="0"/>
    <xf numFmtId="0" fontId="70" fillId="0" borderId="0"/>
    <xf numFmtId="0" fontId="6" fillId="0" borderId="0" applyFont="0" applyFill="0"/>
    <xf numFmtId="0" fontId="6" fillId="0" borderId="0" applyFont="0" applyFill="0"/>
    <xf numFmtId="0" fontId="27" fillId="11" borderId="0" applyNumberFormat="0" applyBorder="0" applyAlignment="0" applyProtection="0"/>
    <xf numFmtId="0" fontId="27" fillId="2" borderId="0" applyNumberFormat="0" applyBorder="0" applyAlignment="0" applyProtection="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31" fillId="12" borderId="0" applyNumberFormat="0" applyBorder="0" applyAlignment="0" applyProtection="0"/>
    <xf numFmtId="164" fontId="70" fillId="0" borderId="0"/>
    <xf numFmtId="0" fontId="6" fillId="0" borderId="0" applyFont="0" applyFill="0"/>
    <xf numFmtId="0" fontId="6" fillId="0" borderId="0" applyFont="0" applyFill="0"/>
    <xf numFmtId="0" fontId="6" fillId="14" borderId="0" applyNumberFormat="0" applyBorder="0" applyAlignment="0" applyProtection="0"/>
    <xf numFmtId="0" fontId="6" fillId="0" borderId="0" applyFont="0" applyFill="0"/>
    <xf numFmtId="0" fontId="6" fillId="0" borderId="0" applyFont="0" applyFill="0"/>
    <xf numFmtId="165" fontId="70" fillId="0" borderId="0">
      <protection hidden="1"/>
    </xf>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164" fontId="70" fillId="0" borderId="0"/>
    <xf numFmtId="0" fontId="70" fillId="0" borderId="0"/>
    <xf numFmtId="0" fontId="6" fillId="0" borderId="0" applyFont="0" applyFill="0"/>
    <xf numFmtId="0" fontId="6" fillId="0" borderId="0" applyFont="0" applyFill="0"/>
    <xf numFmtId="0" fontId="23" fillId="8" borderId="0" applyNumberFormat="0" applyBorder="0" applyAlignment="0" applyProtection="0"/>
    <xf numFmtId="0" fontId="6" fillId="0" borderId="0" applyFont="0" applyFill="0"/>
    <xf numFmtId="0" fontId="6" fillId="0" borderId="0" applyFont="0" applyFill="0"/>
    <xf numFmtId="0" fontId="29" fillId="16" borderId="0" applyNumberFormat="0" applyBorder="0" applyAlignment="0" applyProtection="0"/>
    <xf numFmtId="0" fontId="70" fillId="0" borderId="0"/>
    <xf numFmtId="0" fontId="6" fillId="0" borderId="0" applyFont="0" applyFill="0"/>
    <xf numFmtId="0" fontId="6" fillId="0" borderId="0" applyFont="0" applyFill="0"/>
    <xf numFmtId="0" fontId="28" fillId="17" borderId="0" applyNumberFormat="0" applyBorder="0" applyAlignment="0" applyProtection="0"/>
    <xf numFmtId="0" fontId="70" fillId="0" borderId="0"/>
    <xf numFmtId="0" fontId="70" fillId="0" borderId="0"/>
    <xf numFmtId="0" fontId="6" fillId="18" borderId="0" applyNumberFormat="0" applyBorder="0" applyAlignment="0" applyProtection="0"/>
    <xf numFmtId="0" fontId="6" fillId="19" borderId="0" applyNumberFormat="0" applyBorder="0" applyAlignment="0" applyProtection="0"/>
    <xf numFmtId="0" fontId="30" fillId="0" borderId="0">
      <alignment horizontal="center"/>
    </xf>
    <xf numFmtId="0" fontId="6" fillId="0" borderId="0" applyFont="0" applyFill="0"/>
    <xf numFmtId="0" fontId="6" fillId="0" borderId="0" applyFont="0" applyFill="0"/>
    <xf numFmtId="0" fontId="28" fillId="3" borderId="0" applyNumberFormat="0" applyBorder="0" applyAlignment="0" applyProtection="0"/>
    <xf numFmtId="0" fontId="6" fillId="0" borderId="0" applyFont="0" applyFill="0"/>
    <xf numFmtId="0" fontId="6" fillId="0" borderId="0" applyFont="0" applyFill="0"/>
    <xf numFmtId="0" fontId="28" fillId="16" borderId="0" applyNumberFormat="0" applyBorder="0" applyAlignment="0" applyProtection="0"/>
    <xf numFmtId="0" fontId="6" fillId="0" borderId="0" applyFont="0" applyFill="0"/>
    <xf numFmtId="0" fontId="6" fillId="0" borderId="0" applyFont="0" applyFill="0"/>
    <xf numFmtId="0" fontId="28" fillId="20" borderId="0" applyNumberFormat="0" applyBorder="0" applyAlignment="0" applyProtection="0"/>
    <xf numFmtId="164" fontId="70" fillId="0" borderId="0"/>
    <xf numFmtId="0" fontId="70" fillId="0" borderId="0"/>
    <xf numFmtId="0" fontId="6" fillId="0" borderId="0" applyFont="0" applyFill="0"/>
    <xf numFmtId="0" fontId="28" fillId="21" borderId="0" applyNumberFormat="0" applyBorder="0" applyAlignment="0" applyProtection="0"/>
    <xf numFmtId="0" fontId="6" fillId="0" borderId="0" applyFont="0" applyFill="0"/>
    <xf numFmtId="0" fontId="28" fillId="18" borderId="0" applyNumberFormat="0" applyBorder="0" applyAlignment="0" applyProtection="0"/>
    <xf numFmtId="0" fontId="29" fillId="22" borderId="0" applyNumberFormat="0" applyBorder="0" applyAlignment="0" applyProtection="0"/>
    <xf numFmtId="0" fontId="6" fillId="23" borderId="0" applyNumberFormat="0" applyBorder="0" applyAlignment="0" applyProtection="0"/>
    <xf numFmtId="0" fontId="29" fillId="3" borderId="0" applyNumberFormat="0" applyBorder="0" applyAlignment="0" applyProtection="0"/>
    <xf numFmtId="0" fontId="70" fillId="0" borderId="0"/>
    <xf numFmtId="0" fontId="29" fillId="24" borderId="0" applyNumberFormat="0" applyBorder="0" applyAlignment="0" applyProtection="0"/>
    <xf numFmtId="0" fontId="70" fillId="0" borderId="0"/>
    <xf numFmtId="0" fontId="33" fillId="0" borderId="6" applyNumberFormat="0" applyFill="0" applyAlignment="0" applyProtection="0"/>
    <xf numFmtId="0" fontId="29" fillId="25" borderId="0" applyNumberFormat="0" applyBorder="0" applyAlignment="0" applyProtection="0"/>
    <xf numFmtId="0" fontId="32" fillId="0" borderId="6" applyNumberFormat="0" applyFill="0" applyAlignment="0" applyProtection="0"/>
    <xf numFmtId="0" fontId="29" fillId="18" borderId="0" applyNumberFormat="0" applyBorder="0" applyAlignment="0" applyProtection="0"/>
    <xf numFmtId="0" fontId="6" fillId="5" borderId="0" applyNumberFormat="0" applyBorder="0" applyAlignment="0" applyProtection="0"/>
    <xf numFmtId="0" fontId="1" fillId="0" borderId="0"/>
    <xf numFmtId="0" fontId="6" fillId="18" borderId="0" applyNumberFormat="0" applyBorder="0" applyAlignment="0" applyProtection="0"/>
    <xf numFmtId="0" fontId="6" fillId="0" borderId="0" applyFont="0" applyFill="0"/>
    <xf numFmtId="0" fontId="6" fillId="0" borderId="0" applyFont="0" applyFill="0"/>
    <xf numFmtId="0" fontId="28" fillId="26"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0" borderId="0" applyNumberFormat="0" applyBorder="0" applyAlignment="0" applyProtection="0"/>
    <xf numFmtId="0" fontId="28" fillId="26" borderId="0" applyNumberFormat="0" applyBorder="0" applyAlignment="0" applyProtection="0"/>
    <xf numFmtId="0" fontId="28" fillId="28" borderId="0" applyNumberFormat="0" applyBorder="0" applyAlignment="0" applyProtection="0"/>
    <xf numFmtId="0" fontId="6" fillId="0" borderId="0" applyFont="0" applyFill="0"/>
    <xf numFmtId="0" fontId="29" fillId="26" borderId="0" applyNumberFormat="0" applyBorder="0" applyAlignment="0" applyProtection="0"/>
    <xf numFmtId="0" fontId="6" fillId="0" borderId="0"/>
    <xf numFmtId="0" fontId="6" fillId="0" borderId="0"/>
    <xf numFmtId="0" fontId="29" fillId="22" borderId="0" applyNumberFormat="0" applyBorder="0" applyAlignment="0" applyProtection="0"/>
    <xf numFmtId="0" fontId="6" fillId="0" borderId="0"/>
    <xf numFmtId="0" fontId="6" fillId="0" borderId="0"/>
    <xf numFmtId="0" fontId="29" fillId="27" borderId="0" applyNumberFormat="0" applyBorder="0" applyAlignment="0" applyProtection="0"/>
    <xf numFmtId="0" fontId="6" fillId="0" borderId="0"/>
    <xf numFmtId="0" fontId="6" fillId="0" borderId="0" applyFont="0" applyFill="0"/>
    <xf numFmtId="0" fontId="29" fillId="24" borderId="0" applyNumberFormat="0" applyBorder="0" applyAlignment="0" applyProtection="0"/>
    <xf numFmtId="0" fontId="6" fillId="0" borderId="0"/>
    <xf numFmtId="0" fontId="6" fillId="0" borderId="0"/>
    <xf numFmtId="0" fontId="29" fillId="26" borderId="0" applyNumberFormat="0" applyBorder="0" applyAlignment="0" applyProtection="0"/>
    <xf numFmtId="0" fontId="6" fillId="0" borderId="0" applyFont="0" applyFill="0"/>
    <xf numFmtId="0" fontId="6" fillId="0" borderId="0"/>
    <xf numFmtId="0" fontId="6" fillId="0" borderId="0"/>
    <xf numFmtId="0" fontId="29" fillId="28" borderId="0" applyNumberFormat="0" applyBorder="0" applyAlignment="0" applyProtection="0"/>
    <xf numFmtId="0" fontId="6" fillId="0" borderId="0" applyFont="0" applyFill="0"/>
    <xf numFmtId="0" fontId="6" fillId="0" borderId="0"/>
    <xf numFmtId="0" fontId="6" fillId="5" borderId="0" applyNumberFormat="0" applyBorder="0" applyAlignment="0" applyProtection="0"/>
    <xf numFmtId="0" fontId="6" fillId="12" borderId="0" applyNumberFormat="0" applyBorder="0" applyAlignment="0" applyProtection="0"/>
    <xf numFmtId="0" fontId="6" fillId="0" borderId="0" applyFont="0" applyFill="0"/>
    <xf numFmtId="0" fontId="6" fillId="0" borderId="0" applyFont="0" applyFill="0"/>
    <xf numFmtId="0" fontId="6" fillId="5" borderId="0" applyNumberFormat="0" applyBorder="0" applyAlignment="0" applyProtection="0"/>
    <xf numFmtId="0" fontId="6" fillId="18" borderId="0" applyNumberFormat="0" applyBorder="0" applyAlignment="0" applyProtection="0"/>
    <xf numFmtId="0" fontId="27" fillId="2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9" borderId="0" applyNumberFormat="0" applyBorder="0" applyAlignment="0" applyProtection="0"/>
    <xf numFmtId="0" fontId="70" fillId="0" borderId="0"/>
    <xf numFmtId="0" fontId="27" fillId="30" borderId="0" applyNumberFormat="0" applyBorder="0" applyAlignment="0" applyProtection="0"/>
    <xf numFmtId="0" fontId="23" fillId="31" borderId="0" applyNumberFormat="0" applyBorder="0" applyAlignment="0" applyProtection="0"/>
    <xf numFmtId="0" fontId="6" fillId="0" borderId="0" applyFont="0" applyFill="0"/>
    <xf numFmtId="0" fontId="6" fillId="0" borderId="0" applyFont="0" applyFill="0"/>
    <xf numFmtId="0" fontId="70" fillId="0" borderId="0"/>
    <xf numFmtId="0" fontId="23" fillId="22" borderId="0" applyNumberFormat="0" applyBorder="0" applyAlignment="0" applyProtection="0"/>
    <xf numFmtId="0" fontId="6" fillId="0" borderId="0" applyFont="0" applyFill="0"/>
    <xf numFmtId="0" fontId="6" fillId="0" borderId="0" applyFont="0" applyFill="0"/>
    <xf numFmtId="0" fontId="23" fillId="27" borderId="0" applyNumberFormat="0" applyBorder="0" applyAlignment="0" applyProtection="0"/>
    <xf numFmtId="0" fontId="6" fillId="0" borderId="0" applyFont="0" applyFill="0"/>
    <xf numFmtId="0" fontId="6" fillId="0" borderId="0" applyFont="0" applyFill="0"/>
    <xf numFmtId="0" fontId="23" fillId="9" borderId="0" applyNumberFormat="0" applyBorder="0" applyAlignment="0" applyProtection="0"/>
    <xf numFmtId="0" fontId="6" fillId="0" borderId="0" applyFont="0" applyFill="0"/>
    <xf numFmtId="0" fontId="6" fillId="0" borderId="0" applyFont="0" applyFill="0"/>
    <xf numFmtId="0" fontId="23" fillId="11" borderId="0" applyNumberFormat="0" applyBorder="0" applyAlignment="0" applyProtection="0"/>
    <xf numFmtId="0" fontId="6" fillId="0" borderId="0" applyFont="0" applyFill="0"/>
    <xf numFmtId="0" fontId="6" fillId="0" borderId="0" applyFont="0" applyFill="0"/>
    <xf numFmtId="0" fontId="23" fillId="30" borderId="0" applyNumberFormat="0" applyBorder="0" applyAlignment="0" applyProtection="0"/>
    <xf numFmtId="0" fontId="6" fillId="0" borderId="0" applyFont="0" applyFill="0"/>
    <xf numFmtId="0" fontId="6" fillId="0" borderId="0" applyFont="0" applyFill="0"/>
    <xf numFmtId="0" fontId="23" fillId="5" borderId="0" applyNumberFormat="0" applyBorder="0" applyAlignment="0" applyProtection="0"/>
    <xf numFmtId="0" fontId="23" fillId="23" borderId="0" applyNumberFormat="0" applyBorder="0" applyAlignment="0" applyProtection="0"/>
    <xf numFmtId="0" fontId="23" fillId="12" borderId="0" applyNumberFormat="0" applyBorder="0" applyAlignment="0" applyProtection="0"/>
    <xf numFmtId="0" fontId="1" fillId="0" borderId="0"/>
    <xf numFmtId="0" fontId="23" fillId="14" borderId="0" applyNumberFormat="0" applyBorder="0" applyAlignment="0" applyProtection="0"/>
    <xf numFmtId="0" fontId="6" fillId="0" borderId="0" applyFont="0" applyFill="0"/>
    <xf numFmtId="0" fontId="6" fillId="0" borderId="0" applyFont="0" applyFill="0"/>
    <xf numFmtId="0" fontId="23" fillId="5" borderId="0" applyNumberFormat="0" applyBorder="0" applyAlignment="0" applyProtection="0"/>
    <xf numFmtId="0" fontId="23" fillId="18" borderId="0" applyNumberFormat="0" applyBorder="0" applyAlignment="0" applyProtection="0"/>
    <xf numFmtId="0" fontId="6" fillId="0" borderId="0" applyFont="0" applyFill="0"/>
    <xf numFmtId="0" fontId="23"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3" fillId="34" borderId="0" applyNumberFormat="0" applyBorder="0" applyAlignment="0" applyProtection="0"/>
    <xf numFmtId="0" fontId="23" fillId="11" borderId="0" applyNumberFormat="0" applyBorder="0" applyAlignment="0" applyProtection="0"/>
    <xf numFmtId="0" fontId="27" fillId="35" borderId="0" applyNumberFormat="0" applyBorder="0" applyAlignment="0" applyProtection="0"/>
    <xf numFmtId="0" fontId="23" fillId="36" borderId="0" applyNumberFormat="0" applyBorder="0" applyAlignment="0" applyProtection="0"/>
    <xf numFmtId="0" fontId="27" fillId="35" borderId="0" applyNumberFormat="0" applyBorder="0" applyAlignment="0" applyProtection="0"/>
    <xf numFmtId="0" fontId="30" fillId="0" borderId="0">
      <alignment horizontal="center"/>
    </xf>
    <xf numFmtId="0" fontId="45" fillId="0" borderId="0" applyNumberFormat="0" applyFill="0" applyBorder="0" applyAlignment="0" applyProtection="0"/>
    <xf numFmtId="0" fontId="23" fillId="37" borderId="0" applyNumberFormat="0" applyBorder="0" applyAlignment="0" applyProtection="0"/>
    <xf numFmtId="0" fontId="6" fillId="0" borderId="0" applyFont="0" applyFill="0"/>
    <xf numFmtId="0" fontId="70" fillId="0" borderId="0"/>
    <xf numFmtId="0" fontId="27" fillId="9" borderId="0" applyNumberFormat="0" applyBorder="0" applyAlignment="0" applyProtection="0"/>
    <xf numFmtId="0" fontId="6" fillId="0" borderId="0" applyFont="0" applyFill="0"/>
    <xf numFmtId="0" fontId="6" fillId="0" borderId="0" applyFont="0" applyFill="0"/>
    <xf numFmtId="0" fontId="27" fillId="9" borderId="0" applyNumberFormat="0" applyBorder="0" applyAlignment="0" applyProtection="0"/>
    <xf numFmtId="0" fontId="6" fillId="0" borderId="0" applyFont="0" applyFill="0"/>
    <xf numFmtId="0" fontId="6" fillId="0" borderId="0" applyFont="0" applyFill="0"/>
    <xf numFmtId="0" fontId="23" fillId="15"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3" fillId="38"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36" fillId="0" borderId="0" applyNumberFormat="0" applyAlignment="0"/>
    <xf numFmtId="0" fontId="23" fillId="33" borderId="0" applyNumberFormat="0" applyBorder="0" applyAlignment="0" applyProtection="0"/>
    <xf numFmtId="0" fontId="23" fillId="35" borderId="0" applyNumberFormat="0" applyBorder="0" applyAlignment="0" applyProtection="0"/>
    <xf numFmtId="0" fontId="23" fillId="2" borderId="0" applyNumberFormat="0" applyBorder="0" applyAlignment="0" applyProtection="0"/>
    <xf numFmtId="0" fontId="34" fillId="14" borderId="4" applyNumberFormat="0" applyAlignment="0" applyProtection="0"/>
    <xf numFmtId="0" fontId="3" fillId="14" borderId="3" applyNumberFormat="0" applyAlignment="0" applyProtection="0"/>
    <xf numFmtId="0" fontId="6" fillId="0" borderId="0" applyFont="0" applyFill="0"/>
    <xf numFmtId="0" fontId="6" fillId="0" borderId="0" applyFont="0" applyFill="0"/>
    <xf numFmtId="0" fontId="70" fillId="0" borderId="0"/>
    <xf numFmtId="0" fontId="3" fillId="19" borderId="3" applyNumberFormat="0" applyAlignment="0" applyProtection="0"/>
    <xf numFmtId="0" fontId="48" fillId="14" borderId="3" applyNumberFormat="0" applyAlignment="0" applyProtection="0"/>
    <xf numFmtId="0" fontId="6" fillId="0" borderId="0" applyFont="0" applyFill="0"/>
    <xf numFmtId="0" fontId="41" fillId="0" borderId="5" applyNumberFormat="0" applyFill="0" applyAlignment="0" applyProtection="0"/>
    <xf numFmtId="0" fontId="70" fillId="0" borderId="0"/>
    <xf numFmtId="0" fontId="44" fillId="0" borderId="5" applyNumberFormat="0" applyFill="0" applyAlignment="0" applyProtection="0"/>
    <xf numFmtId="0" fontId="23" fillId="11" borderId="0" applyNumberFormat="0" applyBorder="0" applyAlignment="0" applyProtection="0"/>
    <xf numFmtId="0" fontId="23" fillId="25" borderId="0" applyNumberFormat="0" applyBorder="0" applyAlignment="0" applyProtection="0"/>
    <xf numFmtId="0" fontId="1" fillId="0" borderId="0"/>
    <xf numFmtId="0" fontId="23" fillId="25" borderId="0" applyNumberFormat="0" applyBorder="0" applyAlignment="0" applyProtection="0"/>
    <xf numFmtId="0" fontId="23" fillId="11" borderId="0" applyNumberFormat="0" applyBorder="0" applyAlignment="0" applyProtection="0"/>
    <xf numFmtId="0" fontId="6" fillId="0" borderId="0" applyFont="0" applyFill="0"/>
    <xf numFmtId="0" fontId="70" fillId="0" borderId="0">
      <protection hidden="1"/>
    </xf>
    <xf numFmtId="0" fontId="6" fillId="0" borderId="0" applyFont="0" applyFill="0"/>
    <xf numFmtId="0" fontId="23" fillId="36" borderId="0" applyNumberFormat="0" applyBorder="0" applyAlignment="0" applyProtection="0"/>
    <xf numFmtId="0" fontId="22" fillId="6" borderId="2" applyNumberFormat="0" applyAlignment="0" applyProtection="0"/>
    <xf numFmtId="0" fontId="40" fillId="18" borderId="3" applyNumberFormat="0" applyAlignment="0" applyProtection="0"/>
    <xf numFmtId="0" fontId="70" fillId="0" borderId="0"/>
    <xf numFmtId="0" fontId="47" fillId="18" borderId="3" applyNumberFormat="0" applyAlignment="0" applyProtection="0"/>
    <xf numFmtId="0" fontId="1" fillId="0" borderId="0"/>
    <xf numFmtId="0" fontId="37" fillId="0" borderId="6" applyNumberFormat="0" applyFill="0" applyAlignment="0" applyProtection="0"/>
    <xf numFmtId="0" fontId="70" fillId="0" borderId="0"/>
    <xf numFmtId="0" fontId="42" fillId="0" borderId="0" applyNumberFormat="0" applyFill="0" applyBorder="0" applyAlignment="0" applyProtection="0"/>
    <xf numFmtId="0" fontId="70" fillId="0" borderId="0"/>
    <xf numFmtId="0" fontId="6" fillId="0" borderId="0" applyFont="0" applyFill="0"/>
    <xf numFmtId="0" fontId="6" fillId="0" borderId="0" applyFont="0" applyFill="0"/>
    <xf numFmtId="166" fontId="70" fillId="0" borderId="0" applyFill="0" applyBorder="0" applyAlignment="0" applyProtection="0"/>
    <xf numFmtId="10" fontId="70" fillId="0" borderId="0" applyFont="0" applyFill="0" applyBorder="0" applyAlignment="0" applyProtection="0"/>
    <xf numFmtId="0" fontId="6" fillId="0" borderId="0"/>
    <xf numFmtId="0" fontId="35" fillId="0" borderId="7"/>
    <xf numFmtId="0" fontId="25" fillId="0" borderId="0">
      <alignment horizontal="left" indent="1"/>
    </xf>
    <xf numFmtId="165" fontId="70" fillId="0" borderId="0">
      <protection hidden="1"/>
    </xf>
    <xf numFmtId="0" fontId="70" fillId="0" borderId="0"/>
    <xf numFmtId="0" fontId="46" fillId="0" borderId="0"/>
    <xf numFmtId="0" fontId="70" fillId="0" borderId="0"/>
    <xf numFmtId="0" fontId="70" fillId="0" borderId="0"/>
    <xf numFmtId="38" fontId="36" fillId="13" borderId="0" applyNumberFormat="0" applyBorder="0" applyAlignment="0" applyProtection="0"/>
    <xf numFmtId="0" fontId="36" fillId="13" borderId="0" applyNumberFormat="0" applyBorder="0" applyAlignment="0" applyProtection="0"/>
    <xf numFmtId="0" fontId="6" fillId="0" borderId="0"/>
    <xf numFmtId="0" fontId="50" fillId="16" borderId="0" applyNumberFormat="0" applyBorder="0" applyAlignment="0" applyProtection="0"/>
    <xf numFmtId="0" fontId="39" fillId="0" borderId="8" applyNumberFormat="0" applyAlignment="0" applyProtection="0">
      <alignment horizontal="left" vertical="center"/>
    </xf>
    <xf numFmtId="164" fontId="70" fillId="0" borderId="0"/>
    <xf numFmtId="0" fontId="39" fillId="0" borderId="9">
      <alignment horizontal="left" vertical="center"/>
    </xf>
    <xf numFmtId="0" fontId="6" fillId="0" borderId="0" applyFont="0" applyFill="0"/>
    <xf numFmtId="0" fontId="25" fillId="0" borderId="0" applyNumberFormat="0" applyFill="0" applyBorder="0" applyAlignment="0" applyProtection="0"/>
    <xf numFmtId="0" fontId="25" fillId="0" borderId="0" applyNumberFormat="0" applyFill="0" applyBorder="0" applyAlignment="0" applyProtection="0">
      <alignment vertical="top"/>
      <protection locked="0"/>
    </xf>
    <xf numFmtId="0" fontId="38" fillId="0" borderId="0">
      <alignment horizontal="center"/>
    </xf>
    <xf numFmtId="0" fontId="70" fillId="0" borderId="0"/>
    <xf numFmtId="0" fontId="6" fillId="0" borderId="0" applyFont="0" applyFill="0"/>
    <xf numFmtId="10" fontId="36" fillId="10" borderId="10" applyNumberFormat="0" applyBorder="0" applyAlignment="0" applyProtection="0"/>
    <xf numFmtId="0" fontId="40" fillId="18" borderId="3" applyNumberFormat="0" applyAlignment="0" applyProtection="0"/>
    <xf numFmtId="0" fontId="1" fillId="0" borderId="0"/>
    <xf numFmtId="0" fontId="49" fillId="12" borderId="0" applyNumberFormat="0" applyBorder="0" applyAlignment="0" applyProtection="0"/>
    <xf numFmtId="164" fontId="70" fillId="0" borderId="0"/>
    <xf numFmtId="164" fontId="70" fillId="0" borderId="0"/>
    <xf numFmtId="164" fontId="70" fillId="0" borderId="0"/>
    <xf numFmtId="164" fontId="70" fillId="0" borderId="0"/>
    <xf numFmtId="164" fontId="70" fillId="0" borderId="0"/>
    <xf numFmtId="0" fontId="6" fillId="0" borderId="0" applyFont="0" applyFill="0"/>
    <xf numFmtId="0" fontId="6" fillId="0" borderId="0" applyFont="0" applyFill="0"/>
    <xf numFmtId="164" fontId="70" fillId="0" borderId="0"/>
    <xf numFmtId="164" fontId="70" fillId="0" borderId="0"/>
    <xf numFmtId="164" fontId="70" fillId="0" borderId="0"/>
    <xf numFmtId="164" fontId="70" fillId="0" borderId="0"/>
    <xf numFmtId="164" fontId="70" fillId="0" borderId="0"/>
    <xf numFmtId="164" fontId="70" fillId="0" borderId="0"/>
    <xf numFmtId="164" fontId="70" fillId="0" borderId="0"/>
    <xf numFmtId="164" fontId="70" fillId="0" borderId="0"/>
    <xf numFmtId="164" fontId="70" fillId="0" borderId="0"/>
    <xf numFmtId="0" fontId="6" fillId="0" borderId="0"/>
    <xf numFmtId="0" fontId="6" fillId="0" borderId="0"/>
    <xf numFmtId="0" fontId="70" fillId="0" borderId="0"/>
    <xf numFmtId="0" fontId="43" fillId="0" borderId="0"/>
    <xf numFmtId="0" fontId="6" fillId="0" borderId="0" applyFont="0" applyFill="0"/>
    <xf numFmtId="0" fontId="70" fillId="0" borderId="0"/>
    <xf numFmtId="0" fontId="6" fillId="0" borderId="0"/>
    <xf numFmtId="0" fontId="6" fillId="0" borderId="0" applyFont="0" applyFill="0"/>
    <xf numFmtId="0" fontId="70" fillId="0" borderId="0"/>
    <xf numFmtId="0" fontId="70" fillId="0" borderId="0"/>
    <xf numFmtId="0" fontId="6" fillId="0" borderId="0" applyFont="0" applyFill="0"/>
    <xf numFmtId="0" fontId="70" fillId="0" borderId="0"/>
    <xf numFmtId="0" fontId="70" fillId="0" borderId="0"/>
    <xf numFmtId="0" fontId="6" fillId="0" borderId="0"/>
    <xf numFmtId="0" fontId="70" fillId="0" borderId="0"/>
    <xf numFmtId="0" fontId="6" fillId="0" borderId="0"/>
    <xf numFmtId="0" fontId="70" fillId="0" borderId="0"/>
    <xf numFmtId="0" fontId="70" fillId="0" borderId="0"/>
    <xf numFmtId="0" fontId="70" fillId="0" borderId="0"/>
    <xf numFmtId="0" fontId="6" fillId="0" borderId="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applyFont="0" applyFill="0"/>
    <xf numFmtId="0" fontId="70" fillId="0" borderId="0"/>
    <xf numFmtId="0" fontId="6" fillId="0" borderId="0" applyFont="0" applyFill="0"/>
    <xf numFmtId="0" fontId="6" fillId="0" borderId="0" applyFont="0" applyFill="0"/>
    <xf numFmtId="0" fontId="70" fillId="0" borderId="0"/>
    <xf numFmtId="0" fontId="6" fillId="0" borderId="0" applyFont="0" applyFill="0"/>
    <xf numFmtId="0" fontId="6" fillId="0" borderId="0" applyFont="0" applyFill="0"/>
    <xf numFmtId="0" fontId="6" fillId="0" borderId="0" applyFont="0" applyFill="0"/>
    <xf numFmtId="0" fontId="70" fillId="0" borderId="0"/>
    <xf numFmtId="0" fontId="70" fillId="0" borderId="0"/>
    <xf numFmtId="0" fontId="6" fillId="0" borderId="0" applyFont="0" applyFill="0"/>
    <xf numFmtId="0" fontId="6" fillId="0" borderId="0" applyFont="0" applyFill="0"/>
    <xf numFmtId="0" fontId="70" fillId="0" borderId="0"/>
    <xf numFmtId="0" fontId="70" fillId="0" borderId="0"/>
    <xf numFmtId="0" fontId="70" fillId="0" borderId="0"/>
    <xf numFmtId="0" fontId="6" fillId="0" borderId="0" applyFont="0" applyFill="0"/>
    <xf numFmtId="0" fontId="6" fillId="0" borderId="0" applyFont="0" applyFill="0"/>
    <xf numFmtId="0" fontId="6" fillId="0" borderId="0"/>
    <xf numFmtId="0" fontId="6" fillId="0" borderId="0" applyFont="0" applyFill="0"/>
    <xf numFmtId="0" fontId="6" fillId="0" borderId="0"/>
    <xf numFmtId="0" fontId="6" fillId="0" borderId="0"/>
    <xf numFmtId="0" fontId="6" fillId="0" borderId="0"/>
    <xf numFmtId="0" fontId="6" fillId="0" borderId="0" applyFont="0" applyFill="0"/>
    <xf numFmtId="0" fontId="6" fillId="0" borderId="0" applyFont="0" applyFill="0"/>
    <xf numFmtId="0" fontId="1" fillId="0" borderId="0"/>
    <xf numFmtId="0" fontId="6" fillId="0" borderId="0"/>
    <xf numFmtId="0" fontId="1" fillId="0" borderId="0"/>
    <xf numFmtId="0" fontId="70" fillId="0" borderId="0"/>
    <xf numFmtId="0" fontId="70" fillId="0" borderId="0"/>
    <xf numFmtId="0" fontId="70" fillId="0" borderId="0"/>
    <xf numFmtId="0" fontId="70" fillId="0" borderId="0"/>
    <xf numFmtId="0" fontId="70" fillId="0" borderId="0"/>
    <xf numFmtId="0" fontId="6" fillId="0" borderId="0" applyFont="0" applyFill="0"/>
    <xf numFmtId="0" fontId="70" fillId="0" borderId="0"/>
    <xf numFmtId="0" fontId="70" fillId="0" borderId="0"/>
    <xf numFmtId="0" fontId="70" fillId="0" borderId="0"/>
    <xf numFmtId="0" fontId="70" fillId="0" borderId="0"/>
    <xf numFmtId="0" fontId="70" fillId="0" borderId="0"/>
    <xf numFmtId="0" fontId="6" fillId="0" borderId="0" applyFont="0" applyFill="0"/>
    <xf numFmtId="0" fontId="6"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xf numFmtId="0" fontId="6" fillId="0" borderId="0" applyFont="0" applyFill="0"/>
    <xf numFmtId="0" fontId="70" fillId="0" borderId="0"/>
    <xf numFmtId="0" fontId="70" fillId="0" borderId="0"/>
    <xf numFmtId="0" fontId="70" fillId="0" borderId="0"/>
    <xf numFmtId="0" fontId="51" fillId="0" borderId="0" applyNumberFormat="0" applyFill="0" applyBorder="0" applyProtection="0">
      <alignment vertical="top" wrapText="1"/>
    </xf>
    <xf numFmtId="0" fontId="43" fillId="0" borderId="0"/>
    <xf numFmtId="0" fontId="6" fillId="0" borderId="0" applyFont="0" applyFill="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70" fillId="0" borderId="0"/>
    <xf numFmtId="0" fontId="70" fillId="0" borderId="0"/>
    <xf numFmtId="0" fontId="1" fillId="0" borderId="0"/>
    <xf numFmtId="0" fontId="1"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1" fillId="0" borderId="0"/>
    <xf numFmtId="0" fontId="6" fillId="0" borderId="0"/>
    <xf numFmtId="0" fontId="6" fillId="0" borderId="0" applyFont="0" applyFill="0"/>
    <xf numFmtId="0" fontId="6" fillId="0" borderId="0" applyFont="0" applyFill="0"/>
    <xf numFmtId="0" fontId="1" fillId="0" borderId="0"/>
    <xf numFmtId="0" fontId="6" fillId="0" borderId="0" applyFont="0" applyFill="0"/>
    <xf numFmtId="0" fontId="70" fillId="0" borderId="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6" fillId="0" borderId="0"/>
    <xf numFmtId="0" fontId="70" fillId="0" borderId="0"/>
    <xf numFmtId="0" fontId="6" fillId="0" borderId="0" applyFont="0" applyFill="0"/>
    <xf numFmtId="0" fontId="6" fillId="0" borderId="0" applyFont="0" applyFill="0"/>
    <xf numFmtId="0" fontId="6" fillId="0" borderId="0"/>
    <xf numFmtId="0" fontId="6" fillId="0" borderId="0"/>
    <xf numFmtId="0" fontId="70" fillId="0" borderId="0"/>
    <xf numFmtId="0" fontId="70" fillId="0" borderId="0"/>
    <xf numFmtId="0" fontId="70" fillId="0" borderId="0"/>
    <xf numFmtId="0" fontId="70" fillId="0" borderId="0"/>
    <xf numFmtId="0" fontId="70" fillId="0" borderId="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6" fillId="0" borderId="0" applyFont="0" applyFill="0"/>
    <xf numFmtId="0" fontId="6" fillId="0" borderId="0" applyFont="0" applyFill="0"/>
    <xf numFmtId="0" fontId="70" fillId="0" borderId="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1" fillId="0" borderId="0"/>
    <xf numFmtId="0" fontId="70" fillId="0" borderId="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1" fillId="0" borderId="0"/>
    <xf numFmtId="0" fontId="70" fillId="0" borderId="0"/>
    <xf numFmtId="0" fontId="70" fillId="0" borderId="0"/>
    <xf numFmtId="0" fontId="1" fillId="0" borderId="0"/>
    <xf numFmtId="0" fontId="70" fillId="0" borderId="0"/>
    <xf numFmtId="0" fontId="70"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70" fillId="6" borderId="2" applyNumberFormat="0" applyAlignment="0" applyProtection="0"/>
    <xf numFmtId="0" fontId="24" fillId="4" borderId="1" applyNumberFormat="0" applyAlignment="0" applyProtection="0"/>
    <xf numFmtId="0" fontId="70" fillId="39" borderId="2" applyNumberFormat="0" applyAlignment="0" applyProtection="0"/>
    <xf numFmtId="0" fontId="34" fillId="19" borderId="4" applyNumberFormat="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10"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53" fillId="16" borderId="0" applyNumberFormat="0" applyBorder="0" applyAlignment="0" applyProtection="0"/>
    <xf numFmtId="0" fontId="54" fillId="3" borderId="0" applyNumberFormat="0" applyBorder="0" applyAlignment="0" applyProtection="0"/>
    <xf numFmtId="0" fontId="55" fillId="14" borderId="4" applyNumberFormat="0" applyAlignment="0" applyProtection="0"/>
    <xf numFmtId="0" fontId="56" fillId="0" borderId="0"/>
    <xf numFmtId="0" fontId="45" fillId="0" borderId="0" applyNumberFormat="0" applyFill="0" applyBorder="0" applyAlignment="0" applyProtection="0"/>
    <xf numFmtId="0" fontId="42" fillId="0" borderId="0" applyNumberFormat="0" applyFill="0" applyBorder="0" applyAlignment="0" applyProtection="0"/>
    <xf numFmtId="0" fontId="57" fillId="0" borderId="0" applyNumberFormat="0" applyFill="0" applyBorder="0" applyAlignment="0" applyProtection="0"/>
    <xf numFmtId="0" fontId="58" fillId="0" borderId="11" applyNumberFormat="0" applyFill="0" applyAlignment="0" applyProtection="0"/>
    <xf numFmtId="0" fontId="59" fillId="0" borderId="12" applyNumberFormat="0" applyFill="0" applyAlignment="0" applyProtection="0"/>
    <xf numFmtId="0" fontId="60" fillId="0" borderId="13"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14" applyNumberFormat="0" applyFill="0" applyAlignment="0" applyProtection="0"/>
    <xf numFmtId="0" fontId="64" fillId="0" borderId="15" applyNumberFormat="0" applyFill="0" applyAlignment="0" applyProtection="0"/>
    <xf numFmtId="0" fontId="65" fillId="0" borderId="16" applyNumberFormat="0" applyFill="0" applyAlignment="0" applyProtection="0"/>
    <xf numFmtId="0" fontId="65" fillId="0" borderId="0" applyNumberFormat="0" applyFill="0" applyBorder="0" applyAlignment="0" applyProtection="0"/>
    <xf numFmtId="0" fontId="32" fillId="0" borderId="6" applyNumberFormat="0" applyFill="0" applyAlignment="0" applyProtection="0"/>
    <xf numFmtId="0" fontId="33" fillId="0" borderId="17" applyNumberFormat="0" applyFill="0" applyAlignment="0" applyProtection="0"/>
    <xf numFmtId="0" fontId="62" fillId="0" borderId="0" applyNumberFormat="0" applyFill="0" applyBorder="0" applyAlignment="0" applyProtection="0"/>
    <xf numFmtId="0" fontId="66" fillId="0" borderId="14" applyNumberFormat="0" applyFill="0" applyAlignment="0" applyProtection="0"/>
    <xf numFmtId="0" fontId="67" fillId="0" borderId="15" applyNumberFormat="0" applyFill="0" applyAlignment="0" applyProtection="0"/>
    <xf numFmtId="0" fontId="68" fillId="0" borderId="18" applyNumberFormat="0" applyFill="0" applyAlignment="0" applyProtection="0"/>
    <xf numFmtId="0" fontId="68" fillId="0" borderId="0" applyNumberFormat="0" applyFill="0" applyBorder="0" applyAlignment="0" applyProtection="0"/>
    <xf numFmtId="0" fontId="54" fillId="3" borderId="0" applyNumberFormat="0" applyBorder="0" applyAlignment="0" applyProtection="0"/>
    <xf numFmtId="0" fontId="50" fillId="16" borderId="0" applyNumberFormat="0" applyBorder="0" applyAlignment="0" applyProtection="0"/>
    <xf numFmtId="0" fontId="52" fillId="4" borderId="1" applyNumberFormat="0" applyAlignment="0" applyProtection="0"/>
    <xf numFmtId="0" fontId="41" fillId="0" borderId="5" applyNumberFormat="0" applyFill="0" applyAlignment="0" applyProtection="0"/>
    <xf numFmtId="0" fontId="6" fillId="0" borderId="0" applyFont="0" applyFill="0"/>
    <xf numFmtId="0" fontId="6" fillId="0" borderId="0" applyFont="0" applyFill="0"/>
    <xf numFmtId="164" fontId="70" fillId="0" borderId="0"/>
    <xf numFmtId="0" fontId="6" fillId="0" borderId="0"/>
    <xf numFmtId="0" fontId="6" fillId="0" borderId="0"/>
  </cellStyleXfs>
  <cellXfs count="78">
    <xf numFmtId="0" fontId="0" fillId="0" borderId="0" xfId="0"/>
    <xf numFmtId="0" fontId="2" fillId="0" borderId="19" xfId="448" applyFont="1" applyFill="1" applyBorder="1" applyAlignment="1">
      <alignment horizontal="left"/>
    </xf>
    <xf numFmtId="0" fontId="70" fillId="0" borderId="0" xfId="448"/>
    <xf numFmtId="0" fontId="3" fillId="0" borderId="0" xfId="0" applyFont="1" applyBorder="1"/>
    <xf numFmtId="0" fontId="4" fillId="0" borderId="0" xfId="448" applyFont="1" applyFill="1" applyBorder="1"/>
    <xf numFmtId="0" fontId="5" fillId="0" borderId="0" xfId="0" applyFont="1"/>
    <xf numFmtId="0" fontId="6" fillId="0" borderId="0" xfId="448" applyFont="1" applyFill="1" applyBorder="1" applyAlignment="1"/>
    <xf numFmtId="49" fontId="8" fillId="43" borderId="0" xfId="448" applyNumberFormat="1" applyFont="1" applyFill="1" applyBorder="1" applyAlignment="1">
      <alignment horizontal="left" vertical="center"/>
    </xf>
    <xf numFmtId="49" fontId="71" fillId="44" borderId="20" xfId="448" applyNumberFormat="1" applyFont="1" applyFill="1" applyBorder="1" applyAlignment="1">
      <alignment horizontal="left" vertical="center" wrapText="1"/>
    </xf>
    <xf numFmtId="49" fontId="9" fillId="40" borderId="21" xfId="448" applyNumberFormat="1" applyFont="1" applyFill="1" applyBorder="1" applyAlignment="1">
      <alignment horizontal="center" vertical="center" wrapText="1"/>
    </xf>
    <xf numFmtId="0" fontId="10" fillId="14" borderId="37" xfId="448" applyNumberFormat="1" applyFont="1" applyFill="1" applyBorder="1" applyAlignment="1">
      <alignment horizontal="center" vertical="center" wrapText="1"/>
    </xf>
    <xf numFmtId="0" fontId="72" fillId="45" borderId="38" xfId="0" applyNumberFormat="1" applyFont="1" applyFill="1" applyBorder="1" applyAlignment="1">
      <alignment horizontal="left" vertical="center" wrapText="1"/>
    </xf>
    <xf numFmtId="3" fontId="73" fillId="0" borderId="39" xfId="448" applyNumberFormat="1" applyFont="1" applyFill="1" applyBorder="1" applyAlignment="1">
      <alignment horizontal="center" vertical="center" wrapText="1"/>
    </xf>
    <xf numFmtId="167" fontId="11" fillId="0" borderId="22" xfId="552" applyNumberFormat="1" applyFont="1" applyFill="1" applyBorder="1" applyAlignment="1">
      <alignment horizontal="center" vertical="center" wrapText="1"/>
    </xf>
    <xf numFmtId="0" fontId="73" fillId="0" borderId="39" xfId="448" applyNumberFormat="1" applyFont="1" applyFill="1" applyBorder="1" applyAlignment="1">
      <alignment horizontal="center" vertical="center" wrapText="1"/>
    </xf>
    <xf numFmtId="3" fontId="0" fillId="0" borderId="0" xfId="0" applyNumberFormat="1"/>
    <xf numFmtId="49" fontId="12" fillId="46" borderId="0" xfId="448" applyNumberFormat="1" applyFont="1" applyFill="1" applyBorder="1" applyAlignment="1">
      <alignment vertical="top"/>
    </xf>
    <xf numFmtId="49" fontId="13" fillId="46" borderId="0" xfId="448" applyNumberFormat="1" applyFont="1" applyFill="1" applyBorder="1" applyAlignment="1">
      <alignment horizontal="left" vertical="center"/>
    </xf>
    <xf numFmtId="49" fontId="8" fillId="46" borderId="0" xfId="448" applyNumberFormat="1" applyFont="1" applyFill="1" applyBorder="1" applyAlignment="1">
      <alignment horizontal="left" vertical="center"/>
    </xf>
    <xf numFmtId="49" fontId="14" fillId="14" borderId="23" xfId="448" applyNumberFormat="1" applyFont="1" applyFill="1" applyBorder="1" applyAlignment="1">
      <alignment horizontal="left" vertical="center" wrapText="1"/>
    </xf>
    <xf numFmtId="49" fontId="74" fillId="14" borderId="20" xfId="448" applyNumberFormat="1" applyFont="1" applyFill="1" applyBorder="1" applyAlignment="1">
      <alignment horizontal="left" vertical="center" wrapText="1"/>
    </xf>
    <xf numFmtId="49" fontId="17" fillId="14" borderId="37" xfId="448" applyNumberFormat="1" applyFont="1" applyFill="1" applyBorder="1" applyAlignment="1">
      <alignment horizontal="center" vertical="center" wrapText="1"/>
    </xf>
    <xf numFmtId="49" fontId="18" fillId="40" borderId="24" xfId="448" applyNumberFormat="1" applyFont="1" applyFill="1" applyBorder="1" applyAlignment="1">
      <alignment horizontal="center" vertical="center" wrapText="1"/>
    </xf>
    <xf numFmtId="49" fontId="17" fillId="14" borderId="0" xfId="448" applyNumberFormat="1" applyFont="1" applyFill="1" applyBorder="1" applyAlignment="1">
      <alignment horizontal="center" vertical="center" wrapText="1"/>
    </xf>
    <xf numFmtId="0" fontId="11" fillId="0" borderId="25" xfId="552" applyNumberFormat="1" applyFont="1" applyFill="1" applyBorder="1" applyAlignment="1">
      <alignment horizontal="left" vertical="center" wrapText="1"/>
    </xf>
    <xf numFmtId="3" fontId="11" fillId="0" borderId="26" xfId="552" applyNumberFormat="1" applyFont="1" applyFill="1" applyBorder="1" applyAlignment="1">
      <alignment horizontal="center" vertical="center" wrapText="1"/>
    </xf>
    <xf numFmtId="3" fontId="11" fillId="0" borderId="25" xfId="552" applyNumberFormat="1" applyFont="1" applyFill="1" applyBorder="1" applyAlignment="1">
      <alignment horizontal="center" vertical="center" wrapText="1"/>
    </xf>
    <xf numFmtId="3" fontId="11" fillId="0" borderId="27" xfId="552" applyNumberFormat="1" applyFont="1" applyFill="1" applyBorder="1" applyAlignment="1">
      <alignment horizontal="center" vertical="center" wrapText="1"/>
    </xf>
    <xf numFmtId="49" fontId="12" fillId="46" borderId="0" xfId="448" applyNumberFormat="1" applyFont="1" applyFill="1" applyAlignment="1">
      <alignment vertical="top"/>
    </xf>
    <xf numFmtId="49" fontId="17" fillId="14" borderId="28" xfId="448" applyNumberFormat="1" applyFont="1" applyFill="1" applyBorder="1" applyAlignment="1">
      <alignment horizontal="center" vertical="center" wrapText="1"/>
    </xf>
    <xf numFmtId="49" fontId="17" fillId="14" borderId="0" xfId="448" applyNumberFormat="1" applyFont="1" applyFill="1" applyAlignment="1">
      <alignment horizontal="center" vertical="center" wrapText="1"/>
    </xf>
    <xf numFmtId="0" fontId="11" fillId="0" borderId="26" xfId="552" applyNumberFormat="1" applyFont="1" applyFill="1" applyBorder="1" applyAlignment="1">
      <alignment horizontal="center" vertical="center" wrapText="1"/>
    </xf>
    <xf numFmtId="0" fontId="11" fillId="0" borderId="25" xfId="552" applyNumberFormat="1" applyFont="1" applyFill="1" applyBorder="1" applyAlignment="1">
      <alignment horizontal="center" vertical="center" wrapText="1"/>
    </xf>
    <xf numFmtId="0" fontId="11" fillId="0" borderId="29" xfId="552" applyNumberFormat="1" applyFont="1" applyFill="1" applyBorder="1" applyAlignment="1">
      <alignment horizontal="center" vertical="center" wrapText="1"/>
    </xf>
    <xf numFmtId="49" fontId="18" fillId="40" borderId="30" xfId="0" applyNumberFormat="1" applyFont="1" applyFill="1" applyBorder="1" applyAlignment="1">
      <alignment horizontal="left" vertical="center"/>
    </xf>
    <xf numFmtId="49" fontId="18" fillId="40" borderId="31" xfId="0" applyNumberFormat="1" applyFont="1" applyFill="1" applyBorder="1" applyAlignment="1">
      <alignment horizontal="right" vertical="center"/>
    </xf>
    <xf numFmtId="0" fontId="0" fillId="0" borderId="0" xfId="0" applyBorder="1"/>
    <xf numFmtId="49" fontId="14" fillId="14" borderId="32" xfId="448" applyNumberFormat="1" applyFont="1" applyFill="1" applyBorder="1" applyAlignment="1">
      <alignment horizontal="left" vertical="center" wrapText="1"/>
    </xf>
    <xf numFmtId="49" fontId="13" fillId="40" borderId="33" xfId="0" applyNumberFormat="1" applyFont="1" applyFill="1" applyBorder="1" applyAlignment="1">
      <alignment horizontal="left" vertical="center"/>
    </xf>
    <xf numFmtId="49" fontId="18" fillId="40" borderId="34" xfId="0" applyNumberFormat="1" applyFont="1" applyFill="1" applyBorder="1" applyAlignment="1">
      <alignment horizontal="right" vertical="center"/>
    </xf>
    <xf numFmtId="49" fontId="18" fillId="40" borderId="25" xfId="0" applyNumberFormat="1" applyFont="1" applyFill="1" applyBorder="1" applyAlignment="1">
      <alignment horizontal="right" vertical="center"/>
    </xf>
    <xf numFmtId="49" fontId="13" fillId="40" borderId="35" xfId="0" applyNumberFormat="1" applyFont="1" applyFill="1" applyBorder="1" applyAlignment="1">
      <alignment horizontal="left" vertical="center"/>
    </xf>
    <xf numFmtId="49" fontId="2" fillId="14" borderId="20" xfId="448" applyNumberFormat="1" applyFont="1" applyFill="1" applyBorder="1" applyAlignment="1">
      <alignment horizontal="left" vertical="center" wrapText="1"/>
    </xf>
    <xf numFmtId="49" fontId="75" fillId="14" borderId="28" xfId="448" applyNumberFormat="1" applyFont="1" applyFill="1" applyBorder="1" applyAlignment="1">
      <alignment horizontal="center" vertical="center" wrapText="1"/>
    </xf>
    <xf numFmtId="0" fontId="0" fillId="0" borderId="0" xfId="0" applyNumberFormat="1" applyBorder="1" applyAlignment="1">
      <alignment horizontal="center" vertical="center" wrapText="1"/>
    </xf>
    <xf numFmtId="0" fontId="73" fillId="0" borderId="46" xfId="448" applyNumberFormat="1" applyFont="1" applyFill="1" applyBorder="1" applyAlignment="1">
      <alignment horizontal="left" vertical="center" wrapText="1"/>
    </xf>
    <xf numFmtId="3" fontId="73" fillId="47" borderId="39" xfId="448" applyNumberFormat="1" applyFont="1" applyFill="1" applyBorder="1" applyAlignment="1">
      <alignment horizontal="center" vertical="center" wrapText="1"/>
    </xf>
    <xf numFmtId="3" fontId="73" fillId="0" borderId="47" xfId="448" applyNumberFormat="1" applyFont="1" applyFill="1" applyBorder="1" applyAlignment="1">
      <alignment horizontal="center" vertical="center" wrapText="1"/>
    </xf>
    <xf numFmtId="3" fontId="73" fillId="0" borderId="46" xfId="448" applyNumberFormat="1" applyFont="1" applyFill="1" applyBorder="1" applyAlignment="1">
      <alignment horizontal="center" vertical="center" wrapText="1"/>
    </xf>
    <xf numFmtId="3" fontId="73" fillId="0" borderId="48" xfId="448" applyNumberFormat="1" applyFont="1" applyFill="1" applyBorder="1" applyAlignment="1">
      <alignment horizontal="center" vertical="center" wrapText="1"/>
    </xf>
    <xf numFmtId="3" fontId="0" fillId="47" borderId="0" xfId="0" applyNumberFormat="1" applyFill="1" applyBorder="1" applyAlignment="1">
      <alignment horizontal="center"/>
    </xf>
    <xf numFmtId="0" fontId="70" fillId="0" borderId="0" xfId="448" applyBorder="1"/>
    <xf numFmtId="49" fontId="18" fillId="40" borderId="36" xfId="0" applyNumberFormat="1" applyFont="1" applyFill="1" applyBorder="1" applyAlignment="1">
      <alignment horizontal="right" vertical="center"/>
    </xf>
    <xf numFmtId="0" fontId="0" fillId="0" borderId="0" xfId="0" applyFont="1" applyFill="1" applyBorder="1" applyAlignment="1"/>
    <xf numFmtId="0" fontId="19" fillId="0" borderId="0" xfId="448" applyFont="1" applyFill="1" applyBorder="1" applyAlignment="1"/>
    <xf numFmtId="49" fontId="76" fillId="41" borderId="0" xfId="448" applyNumberFormat="1" applyFont="1" applyFill="1" applyBorder="1" applyAlignment="1">
      <alignment horizontal="left" vertical="center"/>
    </xf>
    <xf numFmtId="49" fontId="12" fillId="41" borderId="0" xfId="448" applyNumberFormat="1" applyFont="1" applyFill="1" applyBorder="1" applyAlignment="1">
      <alignment horizontal="left" vertical="center"/>
    </xf>
    <xf numFmtId="49" fontId="20" fillId="41" borderId="0" xfId="448" applyNumberFormat="1" applyFont="1" applyFill="1" applyBorder="1" applyAlignment="1">
      <alignment vertical="center"/>
    </xf>
    <xf numFmtId="49" fontId="8" fillId="41" borderId="0" xfId="448" applyNumberFormat="1" applyFont="1" applyFill="1" applyBorder="1" applyAlignment="1">
      <alignment horizontal="right" vertical="center"/>
    </xf>
    <xf numFmtId="49" fontId="13" fillId="42" borderId="0" xfId="448" applyNumberFormat="1" applyFont="1" applyFill="1" applyBorder="1" applyAlignment="1">
      <alignment horizontal="left" vertical="top" wrapText="1"/>
    </xf>
    <xf numFmtId="3" fontId="73" fillId="0" borderId="49" xfId="448" applyNumberFormat="1" applyFont="1" applyFill="1" applyBorder="1" applyAlignment="1">
      <alignment horizontal="center" vertical="center" wrapText="1"/>
    </xf>
    <xf numFmtId="49" fontId="12" fillId="41" borderId="0" xfId="448" applyNumberFormat="1" applyFont="1" applyFill="1" applyAlignment="1">
      <alignment horizontal="left" vertical="center"/>
    </xf>
    <xf numFmtId="49" fontId="8" fillId="41" borderId="0" xfId="448" applyNumberFormat="1" applyFont="1" applyFill="1" applyAlignment="1">
      <alignment horizontal="right" vertical="center"/>
    </xf>
    <xf numFmtId="0" fontId="73" fillId="0" borderId="47" xfId="448" applyNumberFormat="1" applyFont="1" applyFill="1" applyBorder="1" applyAlignment="1">
      <alignment horizontal="center" vertical="center" wrapText="1"/>
    </xf>
    <xf numFmtId="0" fontId="73" fillId="0" borderId="46" xfId="448" applyNumberFormat="1" applyFont="1" applyFill="1" applyBorder="1" applyAlignment="1">
      <alignment horizontal="center" vertical="center" wrapText="1"/>
    </xf>
    <xf numFmtId="49" fontId="13" fillId="42" borderId="0" xfId="448" applyNumberFormat="1" applyFont="1" applyFill="1" applyBorder="1" applyAlignment="1">
      <alignment horizontal="left" vertical="center" wrapText="1"/>
    </xf>
    <xf numFmtId="0" fontId="11" fillId="0" borderId="27" xfId="552" applyNumberFormat="1" applyFont="1" applyFill="1" applyBorder="1" applyAlignment="1">
      <alignment horizontal="left" vertical="center" wrapText="1"/>
    </xf>
    <xf numFmtId="49" fontId="15" fillId="40" borderId="40" xfId="448" applyNumberFormat="1" applyFont="1" applyFill="1" applyBorder="1" applyAlignment="1">
      <alignment horizontal="center" vertical="center"/>
    </xf>
    <xf numFmtId="0" fontId="16" fillId="0" borderId="41" xfId="0" applyFont="1" applyBorder="1" applyAlignment="1"/>
    <xf numFmtId="0" fontId="16" fillId="0" borderId="42" xfId="0" applyFont="1" applyBorder="1" applyAlignment="1"/>
    <xf numFmtId="49" fontId="15" fillId="40" borderId="43" xfId="448" applyNumberFormat="1" applyFont="1" applyFill="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44" xfId="0" applyFont="1" applyBorder="1" applyAlignment="1">
      <alignment vertical="center"/>
    </xf>
    <xf numFmtId="0" fontId="0" fillId="0" borderId="0" xfId="0" applyFont="1" applyBorder="1" applyAlignment="1">
      <alignment vertical="top" wrapText="1"/>
    </xf>
    <xf numFmtId="0" fontId="0" fillId="0" borderId="0" xfId="0" applyAlignment="1"/>
    <xf numFmtId="49" fontId="7" fillId="43" borderId="0" xfId="448" applyNumberFormat="1" applyFont="1" applyFill="1" applyAlignment="1">
      <alignment vertical="top" wrapText="1"/>
    </xf>
    <xf numFmtId="49" fontId="7" fillId="43" borderId="0" xfId="448" applyNumberFormat="1" applyFont="1" applyFill="1" applyAlignment="1">
      <alignment vertical="top"/>
    </xf>
  </cellXfs>
  <cellStyles count="557">
    <cellStyle name="20 % - Accent1" xfId="75" xr:uid="{00000000-0005-0000-0000-000000000000}"/>
    <cellStyle name="20 % - Accent2" xfId="83" xr:uid="{00000000-0005-0000-0000-000001000000}"/>
    <cellStyle name="20 % - Accent3" xfId="86" xr:uid="{00000000-0005-0000-0000-000002000000}"/>
    <cellStyle name="20 % - Accent4" xfId="89" xr:uid="{00000000-0005-0000-0000-000003000000}"/>
    <cellStyle name="20 % - Accent5" xfId="93" xr:uid="{00000000-0005-0000-0000-000004000000}"/>
    <cellStyle name="20 % - Accent6" xfId="95" xr:uid="{00000000-0005-0000-0000-000005000000}"/>
    <cellStyle name="20% - Akzent1" xfId="96" xr:uid="{00000000-0005-0000-0000-000006000000}"/>
    <cellStyle name="20% - Akzent2" xfId="98" xr:uid="{00000000-0005-0000-0000-000007000000}"/>
    <cellStyle name="20% - Akzent3" xfId="71" xr:uid="{00000000-0005-0000-0000-000008000000}"/>
    <cellStyle name="20% - Akzent4" xfId="100" xr:uid="{00000000-0005-0000-0000-000009000000}"/>
    <cellStyle name="20% - Akzent5" xfId="103" xr:uid="{00000000-0005-0000-0000-00000A000000}"/>
    <cellStyle name="20% - Akzent6" xfId="105" xr:uid="{00000000-0005-0000-0000-00000B000000}"/>
    <cellStyle name="20% - Colore 1 2" xfId="10" xr:uid="{00000000-0005-0000-0000-00000C000000}"/>
    <cellStyle name="20% - Colore 2 2" xfId="78" xr:uid="{00000000-0005-0000-0000-00000D000000}"/>
    <cellStyle name="20% - Colore 3 2" xfId="12" xr:uid="{00000000-0005-0000-0000-00000E000000}"/>
    <cellStyle name="20% - Colore 4 2" xfId="79" xr:uid="{00000000-0005-0000-0000-00000F000000}"/>
    <cellStyle name="20% - Colore 5 2" xfId="106" xr:uid="{00000000-0005-0000-0000-000010000000}"/>
    <cellStyle name="20% - Colore 6 2" xfId="108" xr:uid="{00000000-0005-0000-0000-000011000000}"/>
    <cellStyle name="40 % - Accent1" xfId="111" xr:uid="{00000000-0005-0000-0000-000012000000}"/>
    <cellStyle name="40 % - Accent2" xfId="112" xr:uid="{00000000-0005-0000-0000-000013000000}"/>
    <cellStyle name="40 % - Accent3" xfId="113" xr:uid="{00000000-0005-0000-0000-000014000000}"/>
    <cellStyle name="40 % - Accent4" xfId="114" xr:uid="{00000000-0005-0000-0000-000015000000}"/>
    <cellStyle name="40 % - Accent5" xfId="115" xr:uid="{00000000-0005-0000-0000-000016000000}"/>
    <cellStyle name="40 % - Accent6" xfId="116" xr:uid="{00000000-0005-0000-0000-000017000000}"/>
    <cellStyle name="40% - Akzent1" xfId="118" xr:uid="{00000000-0005-0000-0000-000018000000}"/>
    <cellStyle name="40% - Akzent2" xfId="121" xr:uid="{00000000-0005-0000-0000-000019000000}"/>
    <cellStyle name="40% - Akzent3" xfId="124" xr:uid="{00000000-0005-0000-0000-00001A000000}"/>
    <cellStyle name="40% - Akzent4" xfId="127" xr:uid="{00000000-0005-0000-0000-00001B000000}"/>
    <cellStyle name="40% - Akzent5" xfId="130" xr:uid="{00000000-0005-0000-0000-00001C000000}"/>
    <cellStyle name="40% - Akzent6" xfId="134" xr:uid="{00000000-0005-0000-0000-00001D000000}"/>
    <cellStyle name="40% - Colore 1 2" xfId="137" xr:uid="{00000000-0005-0000-0000-00001E000000}"/>
    <cellStyle name="40% - Colore 2 2" xfId="97" xr:uid="{00000000-0005-0000-0000-00001F000000}"/>
    <cellStyle name="40% - Colore 3 2" xfId="138" xr:uid="{00000000-0005-0000-0000-000020000000}"/>
    <cellStyle name="40% - Colore 4 2" xfId="50" xr:uid="{00000000-0005-0000-0000-000021000000}"/>
    <cellStyle name="40% - Colore 5 2" xfId="141" xr:uid="{00000000-0005-0000-0000-000022000000}"/>
    <cellStyle name="40% - Colore 6 2" xfId="142" xr:uid="{00000000-0005-0000-0000-000023000000}"/>
    <cellStyle name="60 % - Accent1" xfId="143" xr:uid="{00000000-0005-0000-0000-000024000000}"/>
    <cellStyle name="60 % - Accent2" xfId="144" xr:uid="{00000000-0005-0000-0000-000025000000}"/>
    <cellStyle name="60 % - Accent3" xfId="145" xr:uid="{00000000-0005-0000-0000-000026000000}"/>
    <cellStyle name="60 % - Accent4" xfId="146" xr:uid="{00000000-0005-0000-0000-000027000000}"/>
    <cellStyle name="60 % - Accent5" xfId="38" xr:uid="{00000000-0005-0000-0000-000028000000}"/>
    <cellStyle name="60 % - Accent6" xfId="148" xr:uid="{00000000-0005-0000-0000-000029000000}"/>
    <cellStyle name="60% - Akzent1" xfId="149" xr:uid="{00000000-0005-0000-0000-00002A000000}"/>
    <cellStyle name="60% - Akzent2" xfId="153" xr:uid="{00000000-0005-0000-0000-00002B000000}"/>
    <cellStyle name="60% - Akzent3" xfId="156" xr:uid="{00000000-0005-0000-0000-00002C000000}"/>
    <cellStyle name="60% - Akzent4" xfId="159" xr:uid="{00000000-0005-0000-0000-00002D000000}"/>
    <cellStyle name="60% - Akzent5" xfId="162" xr:uid="{00000000-0005-0000-0000-00002E000000}"/>
    <cellStyle name="60% - Akzent6" xfId="165" xr:uid="{00000000-0005-0000-0000-00002F000000}"/>
    <cellStyle name="60% - Colore 1 2" xfId="168" xr:uid="{00000000-0005-0000-0000-000030000000}"/>
    <cellStyle name="60% - Colore 2 2" xfId="169" xr:uid="{00000000-0005-0000-0000-000031000000}"/>
    <cellStyle name="60% - Colore 3 2" xfId="170" xr:uid="{00000000-0005-0000-0000-000032000000}"/>
    <cellStyle name="60% - Colore 4 2" xfId="172" xr:uid="{00000000-0005-0000-0000-000033000000}"/>
    <cellStyle name="60% - Colore 5 2" xfId="175" xr:uid="{00000000-0005-0000-0000-000034000000}"/>
    <cellStyle name="60% - Colore 6 2" xfId="176" xr:uid="{00000000-0005-0000-0000-000035000000}"/>
    <cellStyle name="Accent1 2" xfId="178" xr:uid="{00000000-0005-0000-0000-000036000000}"/>
    <cellStyle name="Accent1 3" xfId="179" xr:uid="{00000000-0005-0000-0000-000037000000}"/>
    <cellStyle name="Accent1 4" xfId="180" xr:uid="{00000000-0005-0000-0000-000038000000}"/>
    <cellStyle name="Accent2 2" xfId="181" xr:uid="{00000000-0005-0000-0000-000039000000}"/>
    <cellStyle name="Accent2 3" xfId="183" xr:uid="{00000000-0005-0000-0000-00003A000000}"/>
    <cellStyle name="Accent2 4" xfId="185" xr:uid="{00000000-0005-0000-0000-00003B000000}"/>
    <cellStyle name="Accent3 2" xfId="188" xr:uid="{00000000-0005-0000-0000-00003C000000}"/>
    <cellStyle name="Accent3 3" xfId="39" xr:uid="{00000000-0005-0000-0000-00003D000000}"/>
    <cellStyle name="Accent3 4" xfId="2" xr:uid="{00000000-0005-0000-0000-00003E000000}"/>
    <cellStyle name="Accent4 2" xfId="68" xr:uid="{00000000-0005-0000-0000-00003F000000}"/>
    <cellStyle name="Accent4 3" xfId="191" xr:uid="{00000000-0005-0000-0000-000040000000}"/>
    <cellStyle name="Accent4 4" xfId="194" xr:uid="{00000000-0005-0000-0000-000041000000}"/>
    <cellStyle name="Accent5 2" xfId="197" xr:uid="{00000000-0005-0000-0000-000042000000}"/>
    <cellStyle name="Accent5 3" xfId="198" xr:uid="{00000000-0005-0000-0000-000043000000}"/>
    <cellStyle name="Accent5 4" xfId="199" xr:uid="{00000000-0005-0000-0000-000044000000}"/>
    <cellStyle name="Accent6 2" xfId="200" xr:uid="{00000000-0005-0000-0000-000045000000}"/>
    <cellStyle name="Accent6 3" xfId="201" xr:uid="{00000000-0005-0000-0000-000046000000}"/>
    <cellStyle name="Accent6 4" xfId="202" xr:uid="{00000000-0005-0000-0000-000047000000}"/>
    <cellStyle name="active" xfId="203" xr:uid="{00000000-0005-0000-0000-000048000000}"/>
    <cellStyle name="Akzent1" xfId="204" xr:uid="{00000000-0005-0000-0000-000049000000}"/>
    <cellStyle name="Akzent2" xfId="205" xr:uid="{00000000-0005-0000-0000-00004A000000}"/>
    <cellStyle name="Akzent3" xfId="206" xr:uid="{00000000-0005-0000-0000-00004B000000}"/>
    <cellStyle name="Akzent4" xfId="34" xr:uid="{00000000-0005-0000-0000-00004C000000}"/>
    <cellStyle name="Akzent5" xfId="182" xr:uid="{00000000-0005-0000-0000-00004D000000}"/>
    <cellStyle name="Akzent6" xfId="184" xr:uid="{00000000-0005-0000-0000-00004E000000}"/>
    <cellStyle name="Ausgabe" xfId="207" xr:uid="{00000000-0005-0000-0000-00004F000000}"/>
    <cellStyle name="Avertissement" xfId="21" xr:uid="{00000000-0005-0000-0000-000050000000}"/>
    <cellStyle name="Berechnung" xfId="208" xr:uid="{00000000-0005-0000-0000-000051000000}"/>
    <cellStyle name="Calcolo 2" xfId="212" xr:uid="{00000000-0005-0000-0000-000052000000}"/>
    <cellStyle name="Calcul" xfId="213" xr:uid="{00000000-0005-0000-0000-000053000000}"/>
    <cellStyle name="Cella collegata 2" xfId="215" xr:uid="{00000000-0005-0000-0000-000054000000}"/>
    <cellStyle name="Cella da controllare 2" xfId="6" xr:uid="{00000000-0005-0000-0000-000055000000}"/>
    <cellStyle name="Cellule liée" xfId="217" xr:uid="{00000000-0005-0000-0000-000056000000}"/>
    <cellStyle name="Collegamento ipertestuale 2" xfId="25" xr:uid="{00000000-0005-0000-0000-000057000000}"/>
    <cellStyle name="Colore 1 2" xfId="218" xr:uid="{00000000-0005-0000-0000-000058000000}"/>
    <cellStyle name="Colore 2 2" xfId="219" xr:uid="{00000000-0005-0000-0000-000059000000}"/>
    <cellStyle name="Colore 3 2" xfId="221" xr:uid="{00000000-0005-0000-0000-00005A000000}"/>
    <cellStyle name="Colore 4 2" xfId="18" xr:uid="{00000000-0005-0000-0000-00005B000000}"/>
    <cellStyle name="Colore 5 2" xfId="222" xr:uid="{00000000-0005-0000-0000-00005C000000}"/>
    <cellStyle name="Colore 6 2" xfId="226" xr:uid="{00000000-0005-0000-0000-00005D000000}"/>
    <cellStyle name="Commentaire" xfId="227" xr:uid="{00000000-0005-0000-0000-00005E000000}"/>
    <cellStyle name="Eingabe" xfId="228" xr:uid="{00000000-0005-0000-0000-00005F000000}"/>
    <cellStyle name="Entrée" xfId="230" xr:uid="{00000000-0005-0000-0000-000060000000}"/>
    <cellStyle name="Ergebnis" xfId="232" xr:uid="{00000000-0005-0000-0000-000061000000}"/>
    <cellStyle name="Erklärender Text" xfId="234" xr:uid="{00000000-0005-0000-0000-000062000000}"/>
    <cellStyle name="Euro" xfId="238" xr:uid="{00000000-0005-0000-0000-000063000000}"/>
    <cellStyle name="Excel Built-in Normal" xfId="240" xr:uid="{00000000-0005-0000-0000-000064000000}"/>
    <cellStyle name="GlossaryTerm" xfId="241" xr:uid="{00000000-0005-0000-0000-000065000000}"/>
    <cellStyle name="GlossaryTermIndex" xfId="242" xr:uid="{00000000-0005-0000-0000-000066000000}"/>
    <cellStyle name="GlossaryTermKey" xfId="243" xr:uid="{00000000-0005-0000-0000-000067000000}"/>
    <cellStyle name="GlossaryTermKey 2" xfId="224" xr:uid="{00000000-0005-0000-0000-000068000000}"/>
    <cellStyle name="GlossaryTermKey_AWDBX_sintesiDati_aprile2010_perVerifica" xfId="53" xr:uid="{00000000-0005-0000-0000-000069000000}"/>
    <cellStyle name="GlossaryTermLetter" xfId="186" xr:uid="{00000000-0005-0000-0000-00006A000000}"/>
    <cellStyle name="GlossaryTitle" xfId="245" xr:uid="{00000000-0005-0000-0000-00006B000000}"/>
    <cellStyle name="Grey" xfId="248" xr:uid="{00000000-0005-0000-0000-00006C000000}"/>
    <cellStyle name="Grey 2" xfId="249" xr:uid="{00000000-0005-0000-0000-00006D000000}"/>
    <cellStyle name="Gut" xfId="251" xr:uid="{00000000-0005-0000-0000-00006E000000}"/>
    <cellStyle name="Header1" xfId="252" xr:uid="{00000000-0005-0000-0000-00006F000000}"/>
    <cellStyle name="Header2" xfId="254" xr:uid="{00000000-0005-0000-0000-000070000000}"/>
    <cellStyle name="Hyperlink 2" xfId="256" xr:uid="{00000000-0005-0000-0000-000071000000}"/>
    <cellStyle name="Hyperlink 2 2" xfId="257" xr:uid="{00000000-0005-0000-0000-000072000000}"/>
    <cellStyle name="IndexLetterHorizontal" xfId="258" xr:uid="{00000000-0005-0000-0000-000073000000}"/>
    <cellStyle name="IndexLetterVertical" xfId="80" xr:uid="{00000000-0005-0000-0000-000074000000}"/>
    <cellStyle name="Input [yellow]" xfId="261" xr:uid="{00000000-0005-0000-0000-000075000000}"/>
    <cellStyle name="Input 2" xfId="262" xr:uid="{00000000-0005-0000-0000-000076000000}"/>
    <cellStyle name="Insatisfaisant" xfId="5" xr:uid="{00000000-0005-0000-0000-000077000000}"/>
    <cellStyle name="Neutrale 2" xfId="264" xr:uid="{00000000-0005-0000-0000-000078000000}"/>
    <cellStyle name="Neutre" xfId="46" xr:uid="{00000000-0005-0000-0000-000079000000}"/>
    <cellStyle name="Normal - Style1" xfId="64" xr:uid="{00000000-0005-0000-0000-00007B000000}"/>
    <cellStyle name="Normal - Style1 2" xfId="265" xr:uid="{00000000-0005-0000-0000-00007C000000}"/>
    <cellStyle name="Normal - Style1 2 2" xfId="266" xr:uid="{00000000-0005-0000-0000-00007D000000}"/>
    <cellStyle name="Normal - Style1 3" xfId="268" xr:uid="{00000000-0005-0000-0000-00007E000000}"/>
    <cellStyle name="Normal - Style1 3 2" xfId="269" xr:uid="{00000000-0005-0000-0000-00007F000000}"/>
    <cellStyle name="Normal - Style1 4" xfId="267" xr:uid="{00000000-0005-0000-0000-000080000000}"/>
    <cellStyle name="Normal - Style1 4 2" xfId="90" xr:uid="{00000000-0005-0000-0000-000081000000}"/>
    <cellStyle name="Normal - Style1 5" xfId="272" xr:uid="{00000000-0005-0000-0000-000082000000}"/>
    <cellStyle name="Normal - Style1 5 2" xfId="47" xr:uid="{00000000-0005-0000-0000-000083000000}"/>
    <cellStyle name="Normal - Style1 6" xfId="273" xr:uid="{00000000-0005-0000-0000-000084000000}"/>
    <cellStyle name="Normal - Style1 6 2" xfId="274" xr:uid="{00000000-0005-0000-0000-000085000000}"/>
    <cellStyle name="Normal - Style1 6 3 2" xfId="554" xr:uid="{00000000-0005-0000-0000-000086000000}"/>
    <cellStyle name="Normal - Style1 7" xfId="275" xr:uid="{00000000-0005-0000-0000-000087000000}"/>
    <cellStyle name="Normal - Style1 7 2" xfId="276" xr:uid="{00000000-0005-0000-0000-000088000000}"/>
    <cellStyle name="Normal - Style1 7 2 2" xfId="277" xr:uid="{00000000-0005-0000-0000-000089000000}"/>
    <cellStyle name="Normal - Style1 7 2 2 2" xfId="9" xr:uid="{00000000-0005-0000-0000-00008A000000}"/>
    <cellStyle name="Normal - Style1 7 2 3" xfId="278" xr:uid="{00000000-0005-0000-0000-00008B000000}"/>
    <cellStyle name="Normal - Style1 7 2 3 2" xfId="253" xr:uid="{00000000-0005-0000-0000-00008C000000}"/>
    <cellStyle name="Normal - Style1 7 2 4" xfId="1" xr:uid="{00000000-0005-0000-0000-00008D000000}"/>
    <cellStyle name="Normal - Style1 7 2 4 2" xfId="279" xr:uid="{00000000-0005-0000-0000-00008E000000}"/>
    <cellStyle name="Normal - Style1 7 3" xfId="280" xr:uid="{00000000-0005-0000-0000-00008F000000}"/>
    <cellStyle name="Normal 10" xfId="281" xr:uid="{00000000-0005-0000-0000-000090000000}"/>
    <cellStyle name="Normal 10 2" xfId="177" xr:uid="{00000000-0005-0000-0000-000091000000}"/>
    <cellStyle name="Normal 10 2 2" xfId="282" xr:uid="{00000000-0005-0000-0000-000092000000}"/>
    <cellStyle name="Normal 10 2 5" xfId="556" xr:uid="{00000000-0005-0000-0000-000093000000}"/>
    <cellStyle name="Normal 10 3" xfId="283" xr:uid="{00000000-0005-0000-0000-000094000000}"/>
    <cellStyle name="Normal 10 3 2" xfId="284" xr:uid="{00000000-0005-0000-0000-000095000000}"/>
    <cellStyle name="Normal 10 4" xfId="285" xr:uid="{00000000-0005-0000-0000-000096000000}"/>
    <cellStyle name="Normal 10 5" xfId="286" xr:uid="{00000000-0005-0000-0000-000097000000}"/>
    <cellStyle name="Normal 11" xfId="287" xr:uid="{00000000-0005-0000-0000-000098000000}"/>
    <cellStyle name="Normal 11 2" xfId="288" xr:uid="{00000000-0005-0000-0000-000099000000}"/>
    <cellStyle name="Normal 11 2 2" xfId="99" xr:uid="{00000000-0005-0000-0000-00009A000000}"/>
    <cellStyle name="Normal 11 2 3" xfId="72" xr:uid="{00000000-0005-0000-0000-00009B000000}"/>
    <cellStyle name="Normal 11 2 3 2" xfId="289" xr:uid="{00000000-0005-0000-0000-00009C000000}"/>
    <cellStyle name="Normal 11 2 4" xfId="101" xr:uid="{00000000-0005-0000-0000-00009D000000}"/>
    <cellStyle name="Normal 11 2 4 2" xfId="290" xr:uid="{00000000-0005-0000-0000-00009E000000}"/>
    <cellStyle name="Normal 11 3" xfId="291" xr:uid="{00000000-0005-0000-0000-00009F000000}"/>
    <cellStyle name="Normal 11 4" xfId="293" xr:uid="{00000000-0005-0000-0000-0000A0000000}"/>
    <cellStyle name="Normal 11 5 3 2 4" xfId="553" xr:uid="{00000000-0005-0000-0000-0000A1000000}"/>
    <cellStyle name="Normal 12" xfId="294" xr:uid="{00000000-0005-0000-0000-0000A2000000}"/>
    <cellStyle name="Normal 12 2" xfId="147" xr:uid="{00000000-0005-0000-0000-0000A3000000}"/>
    <cellStyle name="Normal 13" xfId="250" xr:uid="{00000000-0005-0000-0000-0000A4000000}"/>
    <cellStyle name="Normal 13 2" xfId="295" xr:uid="{00000000-0005-0000-0000-0000A5000000}"/>
    <cellStyle name="Normal 14" xfId="296" xr:uid="{00000000-0005-0000-0000-0000A6000000}"/>
    <cellStyle name="Normal 14 2" xfId="297" xr:uid="{00000000-0005-0000-0000-0000A7000000}"/>
    <cellStyle name="Normal 14 2 2" xfId="22" xr:uid="{00000000-0005-0000-0000-0000A8000000}"/>
    <cellStyle name="Normal 14 3" xfId="298" xr:uid="{00000000-0005-0000-0000-0000A9000000}"/>
    <cellStyle name="Normal 15" xfId="300" xr:uid="{00000000-0005-0000-0000-0000AA000000}"/>
    <cellStyle name="Normal 15 2" xfId="303" xr:uid="{00000000-0005-0000-0000-0000AB000000}"/>
    <cellStyle name="Normal 15 2 2" xfId="304" xr:uid="{00000000-0005-0000-0000-0000AC000000}"/>
    <cellStyle name="Normal 15 3" xfId="305" xr:uid="{00000000-0005-0000-0000-0000AD000000}"/>
    <cellStyle name="Normal 15 3 2" xfId="307" xr:uid="{00000000-0005-0000-0000-0000AE000000}"/>
    <cellStyle name="Normal 15 4" xfId="308" xr:uid="{00000000-0005-0000-0000-0000AF000000}"/>
    <cellStyle name="Normal 15 4 2" xfId="35" xr:uid="{00000000-0005-0000-0000-0000B0000000}"/>
    <cellStyle name="Normal 15 5" xfId="309" xr:uid="{00000000-0005-0000-0000-0000B1000000}"/>
    <cellStyle name="Normal 15 5 2" xfId="310" xr:uid="{00000000-0005-0000-0000-0000B2000000}"/>
    <cellStyle name="Normal 16" xfId="119" xr:uid="{00000000-0005-0000-0000-0000B3000000}"/>
    <cellStyle name="Normal 16 2" xfId="312" xr:uid="{00000000-0005-0000-0000-0000B4000000}"/>
    <cellStyle name="Normal 16 3" xfId="316" xr:uid="{00000000-0005-0000-0000-0000B5000000}"/>
    <cellStyle name="Normal 17" xfId="122" xr:uid="{00000000-0005-0000-0000-0000B6000000}"/>
    <cellStyle name="Normal 17 2" xfId="320" xr:uid="{00000000-0005-0000-0000-0000B7000000}"/>
    <cellStyle name="Normal 18" xfId="125" xr:uid="{00000000-0005-0000-0000-0000B8000000}"/>
    <cellStyle name="Normal 18 2" xfId="323" xr:uid="{00000000-0005-0000-0000-0000B9000000}"/>
    <cellStyle name="Normal 19" xfId="128" xr:uid="{00000000-0005-0000-0000-0000BA000000}"/>
    <cellStyle name="Normal 2" xfId="324" xr:uid="{00000000-0005-0000-0000-0000BB000000}"/>
    <cellStyle name="Normal 2 2" xfId="325" xr:uid="{00000000-0005-0000-0000-0000BC000000}"/>
    <cellStyle name="Normal 20" xfId="301" xr:uid="{00000000-0005-0000-0000-0000BD000000}"/>
    <cellStyle name="Normal 21" xfId="120" xr:uid="{00000000-0005-0000-0000-0000BE000000}"/>
    <cellStyle name="Normal 22" xfId="123" xr:uid="{00000000-0005-0000-0000-0000BF000000}"/>
    <cellStyle name="Normal 23" xfId="126" xr:uid="{00000000-0005-0000-0000-0000C0000000}"/>
    <cellStyle name="Normal 24" xfId="129" xr:uid="{00000000-0005-0000-0000-0000C1000000}"/>
    <cellStyle name="Normal 25" xfId="131" xr:uid="{00000000-0005-0000-0000-0000C2000000}"/>
    <cellStyle name="Normal 26" xfId="135" xr:uid="{00000000-0005-0000-0000-0000C3000000}"/>
    <cellStyle name="Normal 27" xfId="327" xr:uid="{00000000-0005-0000-0000-0000C4000000}"/>
    <cellStyle name="Normal 28" xfId="329" xr:uid="{00000000-0005-0000-0000-0000C5000000}"/>
    <cellStyle name="Normal 29" xfId="331" xr:uid="{00000000-0005-0000-0000-0000C6000000}"/>
    <cellStyle name="Normal 3" xfId="333" xr:uid="{00000000-0005-0000-0000-0000C7000000}"/>
    <cellStyle name="Normal 3 2" xfId="334" xr:uid="{00000000-0005-0000-0000-0000C8000000}"/>
    <cellStyle name="Normal 3 3" xfId="336" xr:uid="{00000000-0005-0000-0000-0000C9000000}"/>
    <cellStyle name="Normal 30" xfId="132" xr:uid="{00000000-0005-0000-0000-0000CA000000}"/>
    <cellStyle name="Normal 31" xfId="136" xr:uid="{00000000-0005-0000-0000-0000CB000000}"/>
    <cellStyle name="Normal 32" xfId="328" xr:uid="{00000000-0005-0000-0000-0000CC000000}"/>
    <cellStyle name="Normal 33" xfId="330" xr:uid="{00000000-0005-0000-0000-0000CD000000}"/>
    <cellStyle name="Normal 34" xfId="332" xr:uid="{00000000-0005-0000-0000-0000CE000000}"/>
    <cellStyle name="Normal 35" xfId="338" xr:uid="{00000000-0005-0000-0000-0000CF000000}"/>
    <cellStyle name="Normal 36" xfId="246" xr:uid="{00000000-0005-0000-0000-0000D0000000}"/>
    <cellStyle name="Normal 36 2" xfId="340" xr:uid="{00000000-0005-0000-0000-0000D1000000}"/>
    <cellStyle name="Normal 36 3" xfId="342" xr:uid="{00000000-0005-0000-0000-0000D2000000}"/>
    <cellStyle name="Normal 37" xfId="343" xr:uid="{00000000-0005-0000-0000-0000D3000000}"/>
    <cellStyle name="Normal 38" xfId="345" xr:uid="{00000000-0005-0000-0000-0000D4000000}"/>
    <cellStyle name="Normal 38 2" xfId="347" xr:uid="{00000000-0005-0000-0000-0000D5000000}"/>
    <cellStyle name="Normal 38 3" xfId="235" xr:uid="{00000000-0005-0000-0000-0000D6000000}"/>
    <cellStyle name="Normal 39" xfId="351" xr:uid="{00000000-0005-0000-0000-0000D7000000}"/>
    <cellStyle name="Normal 39 2" xfId="76" xr:uid="{00000000-0005-0000-0000-0000D8000000}"/>
    <cellStyle name="Normal 4" xfId="353" xr:uid="{00000000-0005-0000-0000-0000D9000000}"/>
    <cellStyle name="Normal 40" xfId="339" xr:uid="{00000000-0005-0000-0000-0000DA000000}"/>
    <cellStyle name="Normal 41" xfId="247" xr:uid="{00000000-0005-0000-0000-0000DB000000}"/>
    <cellStyle name="Normal 41 2" xfId="341" xr:uid="{00000000-0005-0000-0000-0000DC000000}"/>
    <cellStyle name="Normal 42" xfId="344" xr:uid="{00000000-0005-0000-0000-0000DD000000}"/>
    <cellStyle name="Normal 42 2" xfId="354" xr:uid="{00000000-0005-0000-0000-0000DE000000}"/>
    <cellStyle name="Normal 43" xfId="346" xr:uid="{00000000-0005-0000-0000-0000DF000000}"/>
    <cellStyle name="Normal 43 2" xfId="348" xr:uid="{00000000-0005-0000-0000-0000E0000000}"/>
    <cellStyle name="Normal 44" xfId="352" xr:uid="{00000000-0005-0000-0000-0000E1000000}"/>
    <cellStyle name="Normal 44 2" xfId="77" xr:uid="{00000000-0005-0000-0000-0000E2000000}"/>
    <cellStyle name="Normal 45" xfId="355" xr:uid="{00000000-0005-0000-0000-0000E3000000}"/>
    <cellStyle name="Normal 46" xfId="357" xr:uid="{00000000-0005-0000-0000-0000E4000000}"/>
    <cellStyle name="Normal 47" xfId="359" xr:uid="{00000000-0005-0000-0000-0000E5000000}"/>
    <cellStyle name="Normal 48" xfId="360" xr:uid="{00000000-0005-0000-0000-0000E6000000}"/>
    <cellStyle name="Normal 49" xfId="361" xr:uid="{00000000-0005-0000-0000-0000E7000000}"/>
    <cellStyle name="Normal 5" xfId="362" xr:uid="{00000000-0005-0000-0000-0000E8000000}"/>
    <cellStyle name="Normal 6" xfId="363" xr:uid="{00000000-0005-0000-0000-0000E9000000}"/>
    <cellStyle name="Normal 7" xfId="364" xr:uid="{00000000-0005-0000-0000-0000EA000000}"/>
    <cellStyle name="Normal 8" xfId="365" xr:uid="{00000000-0005-0000-0000-0000EB000000}"/>
    <cellStyle name="Normal 8 2" xfId="255" xr:uid="{00000000-0005-0000-0000-0000EC000000}"/>
    <cellStyle name="Normal 9" xfId="366" xr:uid="{00000000-0005-0000-0000-0000ED000000}"/>
    <cellStyle name="Normal 9 2" xfId="367" xr:uid="{00000000-0005-0000-0000-0000EE000000}"/>
    <cellStyle name="Normal 9 2 2" xfId="356" xr:uid="{00000000-0005-0000-0000-0000EF000000}"/>
    <cellStyle name="Normal 9 2 3" xfId="358" xr:uid="{00000000-0005-0000-0000-0000F0000000}"/>
    <cellStyle name="Normal 9 3" xfId="368" xr:uid="{00000000-0005-0000-0000-0000F1000000}"/>
    <cellStyle name="Normal 9 3 2" xfId="233" xr:uid="{00000000-0005-0000-0000-0000F2000000}"/>
    <cellStyle name="Normal 9 3 2 2" xfId="299" xr:uid="{00000000-0005-0000-0000-0000F3000000}"/>
    <cellStyle name="Normal 9 3 3" xfId="369" xr:uid="{00000000-0005-0000-0000-0000F4000000}"/>
    <cellStyle name="Normal 9 3 3 2" xfId="306" xr:uid="{00000000-0005-0000-0000-0000F5000000}"/>
    <cellStyle name="Normal 9 3 4" xfId="370" xr:uid="{00000000-0005-0000-0000-0000F6000000}"/>
    <cellStyle name="Normal 9 3 4 2" xfId="315" xr:uid="{00000000-0005-0000-0000-0000F7000000}"/>
    <cellStyle name="Normal 9 4" xfId="371" xr:uid="{00000000-0005-0000-0000-0000F8000000}"/>
    <cellStyle name="Normal 9 4 2" xfId="372" xr:uid="{00000000-0005-0000-0000-0000F9000000}"/>
    <cellStyle name="Normal 9 5" xfId="373" xr:uid="{00000000-0005-0000-0000-0000FA000000}"/>
    <cellStyle name="Normale" xfId="0" builtinId="0"/>
    <cellStyle name="Normale 10" xfId="107" xr:uid="{00000000-0005-0000-0000-0000FB000000}"/>
    <cellStyle name="Normale 10 2" xfId="244" xr:uid="{00000000-0005-0000-0000-0000FC000000}"/>
    <cellStyle name="Normale 10_Sintesi_Dati_AudiwebDatabase_Febbraio2018" xfId="374" xr:uid="{00000000-0005-0000-0000-0000FD000000}"/>
    <cellStyle name="Normale 100" xfId="375" xr:uid="{00000000-0005-0000-0000-0000FE000000}"/>
    <cellStyle name="Normale 101" xfId="376" xr:uid="{00000000-0005-0000-0000-0000FF000000}"/>
    <cellStyle name="Normale 102" xfId="377" xr:uid="{00000000-0005-0000-0000-000000010000}"/>
    <cellStyle name="Normale 103" xfId="311" xr:uid="{00000000-0005-0000-0000-000001010000}"/>
    <cellStyle name="Normale 104" xfId="189" xr:uid="{00000000-0005-0000-0000-000002010000}"/>
    <cellStyle name="Normale 105" xfId="40" xr:uid="{00000000-0005-0000-0000-000003010000}"/>
    <cellStyle name="Normale 106" xfId="4" xr:uid="{00000000-0005-0000-0000-000004010000}"/>
    <cellStyle name="Normale 107" xfId="313" xr:uid="{00000000-0005-0000-0000-000005010000}"/>
    <cellStyle name="Normale 108" xfId="317" xr:uid="{00000000-0005-0000-0000-000006010000}"/>
    <cellStyle name="Normale 109" xfId="378" xr:uid="{00000000-0005-0000-0000-000007010000}"/>
    <cellStyle name="Normale 11" xfId="380" xr:uid="{00000000-0005-0000-0000-000008010000}"/>
    <cellStyle name="Normale 11 2" xfId="381" xr:uid="{00000000-0005-0000-0000-000009010000}"/>
    <cellStyle name="Normale 11_Sintesi_Dati_AudiwebDatabase_Febbraio2018" xfId="33" xr:uid="{00000000-0005-0000-0000-00000A010000}"/>
    <cellStyle name="Normale 110" xfId="41" xr:uid="{00000000-0005-0000-0000-00000B010000}"/>
    <cellStyle name="Normale 111" xfId="3" xr:uid="{00000000-0005-0000-0000-00000C010000}"/>
    <cellStyle name="Normale 112" xfId="314" xr:uid="{00000000-0005-0000-0000-00000D010000}"/>
    <cellStyle name="Normale 113" xfId="318" xr:uid="{00000000-0005-0000-0000-00000E010000}"/>
    <cellStyle name="Normale 114" xfId="379" xr:uid="{00000000-0005-0000-0000-00000F010000}"/>
    <cellStyle name="Normale 115" xfId="384" xr:uid="{00000000-0005-0000-0000-000010010000}"/>
    <cellStyle name="Normale 116" xfId="386" xr:uid="{00000000-0005-0000-0000-000011010000}"/>
    <cellStyle name="Normale 117" xfId="139" xr:uid="{00000000-0005-0000-0000-000012010000}"/>
    <cellStyle name="Normale 118" xfId="388" xr:uid="{00000000-0005-0000-0000-000013010000}"/>
    <cellStyle name="Normale 119" xfId="390" xr:uid="{00000000-0005-0000-0000-000014010000}"/>
    <cellStyle name="Normale 12" xfId="171" xr:uid="{00000000-0005-0000-0000-000015010000}"/>
    <cellStyle name="Normale 12 2" xfId="392" xr:uid="{00000000-0005-0000-0000-000016010000}"/>
    <cellStyle name="Normale 12_Sintesi_Dati_AudiwebDatabase_Febbraio2018" xfId="26" xr:uid="{00000000-0005-0000-0000-000017010000}"/>
    <cellStyle name="Normale 120" xfId="385" xr:uid="{00000000-0005-0000-0000-000018010000}"/>
    <cellStyle name="Normale 121" xfId="387" xr:uid="{00000000-0005-0000-0000-000019010000}"/>
    <cellStyle name="Normale 122" xfId="140" xr:uid="{00000000-0005-0000-0000-00001A010000}"/>
    <cellStyle name="Normale 123" xfId="389" xr:uid="{00000000-0005-0000-0000-00001B010000}"/>
    <cellStyle name="Normale 124" xfId="391" xr:uid="{00000000-0005-0000-0000-00001C010000}"/>
    <cellStyle name="Normale 125" xfId="395" xr:uid="{00000000-0005-0000-0000-00001D010000}"/>
    <cellStyle name="Normale 126" xfId="397" xr:uid="{00000000-0005-0000-0000-00001E010000}"/>
    <cellStyle name="Normale 127" xfId="399" xr:uid="{00000000-0005-0000-0000-00001F010000}"/>
    <cellStyle name="Normale 128" xfId="401" xr:uid="{00000000-0005-0000-0000-000020010000}"/>
    <cellStyle name="Normale 129" xfId="403" xr:uid="{00000000-0005-0000-0000-000021010000}"/>
    <cellStyle name="Normale 13" xfId="263" xr:uid="{00000000-0005-0000-0000-000022010000}"/>
    <cellStyle name="Normale 13 2" xfId="405" xr:uid="{00000000-0005-0000-0000-000023010000}"/>
    <cellStyle name="Normale 13_Sintesi_Dati_AudiwebDatabase_Febbraio2018" xfId="406" xr:uid="{00000000-0005-0000-0000-000024010000}"/>
    <cellStyle name="Normale 130" xfId="396" xr:uid="{00000000-0005-0000-0000-000025010000}"/>
    <cellStyle name="Normale 131" xfId="398" xr:uid="{00000000-0005-0000-0000-000026010000}"/>
    <cellStyle name="Normale 132" xfId="400" xr:uid="{00000000-0005-0000-0000-000027010000}"/>
    <cellStyle name="Normale 133" xfId="402" xr:uid="{00000000-0005-0000-0000-000028010000}"/>
    <cellStyle name="Normale 134" xfId="404" xr:uid="{00000000-0005-0000-0000-000029010000}"/>
    <cellStyle name="Normale 135" xfId="407" xr:uid="{00000000-0005-0000-0000-00002A010000}"/>
    <cellStyle name="Normale 136" xfId="409" xr:uid="{00000000-0005-0000-0000-00002B010000}"/>
    <cellStyle name="Normale 137" xfId="209" xr:uid="{00000000-0005-0000-0000-00002C010000}"/>
    <cellStyle name="Normale 138" xfId="382" xr:uid="{00000000-0005-0000-0000-00002D010000}"/>
    <cellStyle name="Normale 139" xfId="42" xr:uid="{00000000-0005-0000-0000-00002E010000}"/>
    <cellStyle name="Normale 14" xfId="231" xr:uid="{00000000-0005-0000-0000-00002F010000}"/>
    <cellStyle name="Normale 14 2" xfId="411" xr:uid="{00000000-0005-0000-0000-000030010000}"/>
    <cellStyle name="Normale 14_Sintesi_Dati_AudiwebDatabase_Febbraio2018" xfId="319" xr:uid="{00000000-0005-0000-0000-000031010000}"/>
    <cellStyle name="Normale 140" xfId="408" xr:uid="{00000000-0005-0000-0000-000032010000}"/>
    <cellStyle name="Normale 141" xfId="410" xr:uid="{00000000-0005-0000-0000-000033010000}"/>
    <cellStyle name="Normale 142" xfId="210" xr:uid="{00000000-0005-0000-0000-000034010000}"/>
    <cellStyle name="Normale 143" xfId="383" xr:uid="{00000000-0005-0000-0000-000035010000}"/>
    <cellStyle name="Normale 144" xfId="43" xr:uid="{00000000-0005-0000-0000-000036010000}"/>
    <cellStyle name="Normale 145" xfId="48" xr:uid="{00000000-0005-0000-0000-000037010000}"/>
    <cellStyle name="Normale 146" xfId="56" xr:uid="{00000000-0005-0000-0000-000038010000}"/>
    <cellStyle name="Normale 147" xfId="60" xr:uid="{00000000-0005-0000-0000-000039010000}"/>
    <cellStyle name="Normale 148" xfId="66" xr:uid="{00000000-0005-0000-0000-00003A010000}"/>
    <cellStyle name="Normale 149" xfId="69" xr:uid="{00000000-0005-0000-0000-00003B010000}"/>
    <cellStyle name="Normale 15" xfId="413" xr:uid="{00000000-0005-0000-0000-00003C010000}"/>
    <cellStyle name="Normale 150" xfId="49" xr:uid="{00000000-0005-0000-0000-00003D010000}"/>
    <cellStyle name="Normale 151" xfId="57" xr:uid="{00000000-0005-0000-0000-00003E010000}"/>
    <cellStyle name="Normale 152" xfId="61" xr:uid="{00000000-0005-0000-0000-00003F010000}"/>
    <cellStyle name="Normale 153" xfId="67" xr:uid="{00000000-0005-0000-0000-000040010000}"/>
    <cellStyle name="Normale 154" xfId="70" xr:uid="{00000000-0005-0000-0000-000041010000}"/>
    <cellStyle name="Normale 155" xfId="192" xr:uid="{00000000-0005-0000-0000-000042010000}"/>
    <cellStyle name="Normale 156" xfId="195" xr:uid="{00000000-0005-0000-0000-000043010000}"/>
    <cellStyle name="Normale 157" xfId="321" xr:uid="{00000000-0005-0000-0000-000044010000}"/>
    <cellStyle name="Normale 158" xfId="415" xr:uid="{00000000-0005-0000-0000-000045010000}"/>
    <cellStyle name="Normale 159" xfId="417" xr:uid="{00000000-0005-0000-0000-000046010000}"/>
    <cellStyle name="Normale 16" xfId="419" xr:uid="{00000000-0005-0000-0000-000047010000}"/>
    <cellStyle name="Normale 160" xfId="193" xr:uid="{00000000-0005-0000-0000-000048010000}"/>
    <cellStyle name="Normale 161" xfId="196" xr:uid="{00000000-0005-0000-0000-000049010000}"/>
    <cellStyle name="Normale 162" xfId="322" xr:uid="{00000000-0005-0000-0000-00004A010000}"/>
    <cellStyle name="Normale 163" xfId="416" xr:uid="{00000000-0005-0000-0000-00004B010000}"/>
    <cellStyle name="Normale 163 3" xfId="552" xr:uid="{00000000-0005-0000-0000-00004C010000}"/>
    <cellStyle name="Normale 164" xfId="418" xr:uid="{00000000-0005-0000-0000-00004D010000}"/>
    <cellStyle name="Normale 165" xfId="422" xr:uid="{00000000-0005-0000-0000-00004E010000}"/>
    <cellStyle name="Normale 166" xfId="36" xr:uid="{00000000-0005-0000-0000-00004F010000}"/>
    <cellStyle name="Normale 167" xfId="51" xr:uid="{00000000-0005-0000-0000-000050010000}"/>
    <cellStyle name="Normale 168" xfId="58" xr:uid="{00000000-0005-0000-0000-000051010000}"/>
    <cellStyle name="Normale 169" xfId="62" xr:uid="{00000000-0005-0000-0000-000052010000}"/>
    <cellStyle name="Normale 17" xfId="424" xr:uid="{00000000-0005-0000-0000-000053010000}"/>
    <cellStyle name="Normale 17 2" xfId="426" xr:uid="{00000000-0005-0000-0000-000054010000}"/>
    <cellStyle name="Normale 17_Sintesi_Dati_AudiwebDatabase_Febbraio2018" xfId="292" xr:uid="{00000000-0005-0000-0000-000055010000}"/>
    <cellStyle name="Normale 170" xfId="423" xr:uid="{00000000-0005-0000-0000-000056010000}"/>
    <cellStyle name="Normale 171" xfId="37" xr:uid="{00000000-0005-0000-0000-000057010000}"/>
    <cellStyle name="Normale 172" xfId="52" xr:uid="{00000000-0005-0000-0000-000058010000}"/>
    <cellStyle name="Normale 173" xfId="59" xr:uid="{00000000-0005-0000-0000-000059010000}"/>
    <cellStyle name="Normale 174" xfId="63" xr:uid="{00000000-0005-0000-0000-00005A010000}"/>
    <cellStyle name="Normale 175" xfId="44" xr:uid="{00000000-0005-0000-0000-00005B010000}"/>
    <cellStyle name="Normale 176" xfId="54" xr:uid="{00000000-0005-0000-0000-00005C010000}"/>
    <cellStyle name="Normale 177" xfId="428" xr:uid="{00000000-0005-0000-0000-00005D010000}"/>
    <cellStyle name="Normale 178" xfId="430" xr:uid="{00000000-0005-0000-0000-00005E010000}"/>
    <cellStyle name="Normale 179" xfId="432" xr:uid="{00000000-0005-0000-0000-00005F010000}"/>
    <cellStyle name="Normale 18" xfId="434" xr:uid="{00000000-0005-0000-0000-000060010000}"/>
    <cellStyle name="Normale 18 2" xfId="8" xr:uid="{00000000-0005-0000-0000-000061010000}"/>
    <cellStyle name="Normale 18 3" xfId="20" xr:uid="{00000000-0005-0000-0000-000062010000}"/>
    <cellStyle name="Normale 18 4" xfId="19" xr:uid="{00000000-0005-0000-0000-000063010000}"/>
    <cellStyle name="Normale 18 5" xfId="65" xr:uid="{00000000-0005-0000-0000-000064010000}"/>
    <cellStyle name="Normale 18_Sintesi_Dati_AudiwebDatabase_Febbraio2018" xfId="190" xr:uid="{00000000-0005-0000-0000-000065010000}"/>
    <cellStyle name="Normale 180" xfId="45" xr:uid="{00000000-0005-0000-0000-000066010000}"/>
    <cellStyle name="Normale 181" xfId="55" xr:uid="{00000000-0005-0000-0000-000067010000}"/>
    <cellStyle name="Normale 182" xfId="429" xr:uid="{00000000-0005-0000-0000-000068010000}"/>
    <cellStyle name="Normale 183" xfId="431" xr:uid="{00000000-0005-0000-0000-000069010000}"/>
    <cellStyle name="Normale 184" xfId="433" xr:uid="{00000000-0005-0000-0000-00006A010000}"/>
    <cellStyle name="Normale 185" xfId="436" xr:uid="{00000000-0005-0000-0000-00006B010000}"/>
    <cellStyle name="Normale 186" xfId="438" xr:uid="{00000000-0005-0000-0000-00006C010000}"/>
    <cellStyle name="Normale 187" xfId="13" xr:uid="{00000000-0005-0000-0000-00006D010000}"/>
    <cellStyle name="Normale 188" xfId="393" xr:uid="{00000000-0005-0000-0000-00006E010000}"/>
    <cellStyle name="Normale 189" xfId="440" xr:uid="{00000000-0005-0000-0000-00006F010000}"/>
    <cellStyle name="Normale 19" xfId="441" xr:uid="{00000000-0005-0000-0000-000070010000}"/>
    <cellStyle name="Normale 19 2" xfId="259" xr:uid="{00000000-0005-0000-0000-000071010000}"/>
    <cellStyle name="Normale 19 2 2" xfId="443" xr:uid="{00000000-0005-0000-0000-000072010000}"/>
    <cellStyle name="Normale 19 3" xfId="11" xr:uid="{00000000-0005-0000-0000-000073010000}"/>
    <cellStyle name="Normale 19 4" xfId="446" xr:uid="{00000000-0005-0000-0000-000074010000}"/>
    <cellStyle name="Normale 19 5" xfId="326" xr:uid="{00000000-0005-0000-0000-000075010000}"/>
    <cellStyle name="Normale 19_Sintesi_Dati_AudiwebDatabase_Febbraio2018" xfId="447" xr:uid="{00000000-0005-0000-0000-000076010000}"/>
    <cellStyle name="Normale 190" xfId="437" xr:uid="{00000000-0005-0000-0000-000077010000}"/>
    <cellStyle name="Normale 191" xfId="439" xr:uid="{00000000-0005-0000-0000-000078010000}"/>
    <cellStyle name="Normale 192" xfId="14" xr:uid="{00000000-0005-0000-0000-000079010000}"/>
    <cellStyle name="Normale 193" xfId="394" xr:uid="{00000000-0005-0000-0000-00007A010000}"/>
    <cellStyle name="Normale 2" xfId="448" xr:uid="{00000000-0005-0000-0000-00007B010000}"/>
    <cellStyle name="Normale 2 2 2 2" xfId="449" xr:uid="{00000000-0005-0000-0000-00007C010000}"/>
    <cellStyle name="Normale 2 2 2 2 2" xfId="450" xr:uid="{00000000-0005-0000-0000-00007D010000}"/>
    <cellStyle name="Normale 2 4" xfId="451" xr:uid="{00000000-0005-0000-0000-00007E010000}"/>
    <cellStyle name="Normale 2 4 2" xfId="453" xr:uid="{00000000-0005-0000-0000-00007F010000}"/>
    <cellStyle name="Normale 20" xfId="414" xr:uid="{00000000-0005-0000-0000-000080010000}"/>
    <cellStyle name="Normale 20 2" xfId="117" xr:uid="{00000000-0005-0000-0000-000081010000}"/>
    <cellStyle name="Normale 20_Sintesi_Dati_AudiwebDatabase_Febbraio2018" xfId="133" xr:uid="{00000000-0005-0000-0000-000082010000}"/>
    <cellStyle name="Normale 21" xfId="420" xr:uid="{00000000-0005-0000-0000-000083010000}"/>
    <cellStyle name="Normale 21 2" xfId="302" xr:uid="{00000000-0005-0000-0000-000084010000}"/>
    <cellStyle name="Normale 21_Sintesi_Dati_AudiwebDatabase_Febbraio2018" xfId="454" xr:uid="{00000000-0005-0000-0000-000085010000}"/>
    <cellStyle name="Normale 22" xfId="425" xr:uid="{00000000-0005-0000-0000-000086010000}"/>
    <cellStyle name="Normale 22 2" xfId="427" xr:uid="{00000000-0005-0000-0000-000087010000}"/>
    <cellStyle name="Normale 23" xfId="435" xr:uid="{00000000-0005-0000-0000-000088010000}"/>
    <cellStyle name="Normale 23 2" xfId="7" xr:uid="{00000000-0005-0000-0000-000089010000}"/>
    <cellStyle name="Normale 24" xfId="442" xr:uid="{00000000-0005-0000-0000-00008A010000}"/>
    <cellStyle name="Normale 24 2" xfId="260" xr:uid="{00000000-0005-0000-0000-00008B010000}"/>
    <cellStyle name="Normale 25" xfId="27" xr:uid="{00000000-0005-0000-0000-00008C010000}"/>
    <cellStyle name="Normale 25 2" xfId="455" xr:uid="{00000000-0005-0000-0000-00008D010000}"/>
    <cellStyle name="Normale 26" xfId="17" xr:uid="{00000000-0005-0000-0000-00008E010000}"/>
    <cellStyle name="Normale 26 2" xfId="456" xr:uid="{00000000-0005-0000-0000-00008F010000}"/>
    <cellStyle name="Normale 27" xfId="29" xr:uid="{00000000-0005-0000-0000-000090010000}"/>
    <cellStyle name="Normale 27 2" xfId="421" xr:uid="{00000000-0005-0000-0000-000091010000}"/>
    <cellStyle name="Normale 28" xfId="31" xr:uid="{00000000-0005-0000-0000-000092010000}"/>
    <cellStyle name="Normale 29" xfId="457" xr:uid="{00000000-0005-0000-0000-000093010000}"/>
    <cellStyle name="Normale 3" xfId="459" xr:uid="{00000000-0005-0000-0000-000094010000}"/>
    <cellStyle name="Normale 3 2" xfId="229" xr:uid="{00000000-0005-0000-0000-000095010000}"/>
    <cellStyle name="Normale 3_Sintesi_Dati_AudiwebDatabase_Febbraio2018" xfId="412" xr:uid="{00000000-0005-0000-0000-000096010000}"/>
    <cellStyle name="Normale 30" xfId="28" xr:uid="{00000000-0005-0000-0000-000097010000}"/>
    <cellStyle name="Normale 300 6" xfId="555" xr:uid="{00000000-0005-0000-0000-000098010000}"/>
    <cellStyle name="Normale 31" xfId="16" xr:uid="{00000000-0005-0000-0000-000099010000}"/>
    <cellStyle name="Normale 32" xfId="30" xr:uid="{00000000-0005-0000-0000-00009A010000}"/>
    <cellStyle name="Normale 33" xfId="32" xr:uid="{00000000-0005-0000-0000-00009B010000}"/>
    <cellStyle name="Normale 34" xfId="458" xr:uid="{00000000-0005-0000-0000-00009C010000}"/>
    <cellStyle name="Normale 35" xfId="349" xr:uid="{00000000-0005-0000-0000-00009D010000}"/>
    <cellStyle name="Normale 36" xfId="236" xr:uid="{00000000-0005-0000-0000-00009E010000}"/>
    <cellStyle name="Normale 37" xfId="460" xr:uid="{00000000-0005-0000-0000-00009F010000}"/>
    <cellStyle name="Normale 38" xfId="270" xr:uid="{00000000-0005-0000-0000-0000A0010000}"/>
    <cellStyle name="Normale 39" xfId="150" xr:uid="{00000000-0005-0000-0000-0000A1010000}"/>
    <cellStyle name="Normale 4" xfId="335" xr:uid="{00000000-0005-0000-0000-0000A2010000}"/>
    <cellStyle name="Normale 4 2" xfId="462" xr:uid="{00000000-0005-0000-0000-0000A3010000}"/>
    <cellStyle name="Normale 4_Sintesi_Dati_AudiwebDatabase_Febbraio2018" xfId="463" xr:uid="{00000000-0005-0000-0000-0000A4010000}"/>
    <cellStyle name="Normale 40" xfId="350" xr:uid="{00000000-0005-0000-0000-0000A5010000}"/>
    <cellStyle name="Normale 41" xfId="237" xr:uid="{00000000-0005-0000-0000-0000A6010000}"/>
    <cellStyle name="Normale 42" xfId="461" xr:uid="{00000000-0005-0000-0000-0000A7010000}"/>
    <cellStyle name="Normale 43" xfId="271" xr:uid="{00000000-0005-0000-0000-0000A8010000}"/>
    <cellStyle name="Normale 44" xfId="151" xr:uid="{00000000-0005-0000-0000-0000A9010000}"/>
    <cellStyle name="Normale 45" xfId="154" xr:uid="{00000000-0005-0000-0000-0000AA010000}"/>
    <cellStyle name="Normale 46" xfId="157" xr:uid="{00000000-0005-0000-0000-0000AB010000}"/>
    <cellStyle name="Normale 47" xfId="160" xr:uid="{00000000-0005-0000-0000-0000AC010000}"/>
    <cellStyle name="Normale 48" xfId="163" xr:uid="{00000000-0005-0000-0000-0000AD010000}"/>
    <cellStyle name="Normale 49" xfId="166" xr:uid="{00000000-0005-0000-0000-0000AE010000}"/>
    <cellStyle name="Normale 5" xfId="337" xr:uid="{00000000-0005-0000-0000-0000AF010000}"/>
    <cellStyle name="Normale 5 2" xfId="211" xr:uid="{00000000-0005-0000-0000-0000B0010000}"/>
    <cellStyle name="Normale 5_Sintesi_Dati_AudiwebDatabase_Febbraio2018" xfId="216" xr:uid="{00000000-0005-0000-0000-0000B1010000}"/>
    <cellStyle name="Normale 50" xfId="155" xr:uid="{00000000-0005-0000-0000-0000B2010000}"/>
    <cellStyle name="Normale 51" xfId="158" xr:uid="{00000000-0005-0000-0000-0000B3010000}"/>
    <cellStyle name="Normale 52" xfId="161" xr:uid="{00000000-0005-0000-0000-0000B4010000}"/>
    <cellStyle name="Normale 53" xfId="164" xr:uid="{00000000-0005-0000-0000-0000B5010000}"/>
    <cellStyle name="Normale 54" xfId="167" xr:uid="{00000000-0005-0000-0000-0000B6010000}"/>
    <cellStyle name="Normale 55" xfId="109" xr:uid="{00000000-0005-0000-0000-0000B7010000}"/>
    <cellStyle name="Normale 56" xfId="465" xr:uid="{00000000-0005-0000-0000-0000B8010000}"/>
    <cellStyle name="Normale 57" xfId="173" xr:uid="{00000000-0005-0000-0000-0000B9010000}"/>
    <cellStyle name="Normale 58" xfId="467" xr:uid="{00000000-0005-0000-0000-0000BA010000}"/>
    <cellStyle name="Normale 59" xfId="444" xr:uid="{00000000-0005-0000-0000-0000BB010000}"/>
    <cellStyle name="Normale 6" xfId="220" xr:uid="{00000000-0005-0000-0000-0000BC010000}"/>
    <cellStyle name="Normale 6 2" xfId="15" xr:uid="{00000000-0005-0000-0000-0000BD010000}"/>
    <cellStyle name="Normale 6_Sintesi_Dati_AudiwebDatabase_Febbraio2018" xfId="452" xr:uid="{00000000-0005-0000-0000-0000BE010000}"/>
    <cellStyle name="Normale 60" xfId="110" xr:uid="{00000000-0005-0000-0000-0000BF010000}"/>
    <cellStyle name="Normale 61" xfId="464" xr:uid="{00000000-0005-0000-0000-0000C0010000}"/>
    <cellStyle name="Normale 62" xfId="174" xr:uid="{00000000-0005-0000-0000-0000C1010000}"/>
    <cellStyle name="Normale 63" xfId="466" xr:uid="{00000000-0005-0000-0000-0000C2010000}"/>
    <cellStyle name="Normale 64" xfId="445" xr:uid="{00000000-0005-0000-0000-0000C3010000}"/>
    <cellStyle name="Normale 65" xfId="469" xr:uid="{00000000-0005-0000-0000-0000C4010000}"/>
    <cellStyle name="Normale 66" xfId="471" xr:uid="{00000000-0005-0000-0000-0000C5010000}"/>
    <cellStyle name="Normale 67" xfId="473" xr:uid="{00000000-0005-0000-0000-0000C6010000}"/>
    <cellStyle name="Normale 68" xfId="475" xr:uid="{00000000-0005-0000-0000-0000C7010000}"/>
    <cellStyle name="Normale 69" xfId="477" xr:uid="{00000000-0005-0000-0000-0000C8010000}"/>
    <cellStyle name="Normale 7" xfId="478" xr:uid="{00000000-0005-0000-0000-0000C9010000}"/>
    <cellStyle name="Normale 7 2" xfId="479" xr:uid="{00000000-0005-0000-0000-0000CA010000}"/>
    <cellStyle name="Normale 7_Sintesi_Dati_AudiwebDatabase_Febbraio2018" xfId="480" xr:uid="{00000000-0005-0000-0000-0000CB010000}"/>
    <cellStyle name="Normale 70" xfId="468" xr:uid="{00000000-0005-0000-0000-0000CC010000}"/>
    <cellStyle name="Normale 71" xfId="470" xr:uid="{00000000-0005-0000-0000-0000CD010000}"/>
    <cellStyle name="Normale 72" xfId="472" xr:uid="{00000000-0005-0000-0000-0000CE010000}"/>
    <cellStyle name="Normale 73" xfId="474" xr:uid="{00000000-0005-0000-0000-0000CF010000}"/>
    <cellStyle name="Normale 74" xfId="476" xr:uid="{00000000-0005-0000-0000-0000D0010000}"/>
    <cellStyle name="Normale 75" xfId="24" xr:uid="{00000000-0005-0000-0000-0000D1010000}"/>
    <cellStyle name="Normale 76" xfId="225" xr:uid="{00000000-0005-0000-0000-0000D2010000}"/>
    <cellStyle name="Normale 77" xfId="481" xr:uid="{00000000-0005-0000-0000-0000D3010000}"/>
    <cellStyle name="Normale 78" xfId="483" xr:uid="{00000000-0005-0000-0000-0000D4010000}"/>
    <cellStyle name="Normale 78 2" xfId="485" xr:uid="{00000000-0005-0000-0000-0000D5010000}"/>
    <cellStyle name="Normale 79" xfId="486" xr:uid="{00000000-0005-0000-0000-0000D6010000}"/>
    <cellStyle name="Normale 8" xfId="488" xr:uid="{00000000-0005-0000-0000-0000D7010000}"/>
    <cellStyle name="Normale 8 2" xfId="489" xr:uid="{00000000-0005-0000-0000-0000D8010000}"/>
    <cellStyle name="Normale 8_Sintesi_Dati_AudiwebDatabase_Febbraio2018" xfId="490" xr:uid="{00000000-0005-0000-0000-0000D9010000}"/>
    <cellStyle name="Normale 80" xfId="23" xr:uid="{00000000-0005-0000-0000-0000DA010000}"/>
    <cellStyle name="Normale 81" xfId="223" xr:uid="{00000000-0005-0000-0000-0000DB010000}"/>
    <cellStyle name="Normale 82" xfId="482" xr:uid="{00000000-0005-0000-0000-0000DC010000}"/>
    <cellStyle name="Normale 83" xfId="484" xr:uid="{00000000-0005-0000-0000-0000DD010000}"/>
    <cellStyle name="Normale 84" xfId="487" xr:uid="{00000000-0005-0000-0000-0000DE010000}"/>
    <cellStyle name="Normale 85" xfId="74" xr:uid="{00000000-0005-0000-0000-0000DF010000}"/>
    <cellStyle name="Normale 86" xfId="82" xr:uid="{00000000-0005-0000-0000-0000E0010000}"/>
    <cellStyle name="Normale 87" xfId="85" xr:uid="{00000000-0005-0000-0000-0000E1010000}"/>
    <cellStyle name="Normale 88" xfId="88" xr:uid="{00000000-0005-0000-0000-0000E2010000}"/>
    <cellStyle name="Normale 89" xfId="92" xr:uid="{00000000-0005-0000-0000-0000E3010000}"/>
    <cellStyle name="Normale 9" xfId="491" xr:uid="{00000000-0005-0000-0000-0000E4010000}"/>
    <cellStyle name="Normale 9 2" xfId="492" xr:uid="{00000000-0005-0000-0000-0000E5010000}"/>
    <cellStyle name="Normale 9_Sintesi_Dati_AudiwebDatabase_Febbraio2018" xfId="152" xr:uid="{00000000-0005-0000-0000-0000E6010000}"/>
    <cellStyle name="Normale 90" xfId="73" xr:uid="{00000000-0005-0000-0000-0000E7010000}"/>
    <cellStyle name="Normale 91" xfId="81" xr:uid="{00000000-0005-0000-0000-0000E8010000}"/>
    <cellStyle name="Normale 92" xfId="84" xr:uid="{00000000-0005-0000-0000-0000E9010000}"/>
    <cellStyle name="Normale 93" xfId="87" xr:uid="{00000000-0005-0000-0000-0000EA010000}"/>
    <cellStyle name="Normale 94" xfId="91" xr:uid="{00000000-0005-0000-0000-0000EB010000}"/>
    <cellStyle name="Normale 94 2" xfId="493" xr:uid="{00000000-0005-0000-0000-0000EC010000}"/>
    <cellStyle name="Normale 94 3" xfId="494" xr:uid="{00000000-0005-0000-0000-0000ED010000}"/>
    <cellStyle name="Normale 95" xfId="94" xr:uid="{00000000-0005-0000-0000-0000EE010000}"/>
    <cellStyle name="Normale 96" xfId="495" xr:uid="{00000000-0005-0000-0000-0000EF010000}"/>
    <cellStyle name="Normale 97" xfId="496" xr:uid="{00000000-0005-0000-0000-0000F0010000}"/>
    <cellStyle name="Normale 98" xfId="214" xr:uid="{00000000-0005-0000-0000-0000F1010000}"/>
    <cellStyle name="Normale 99" xfId="497" xr:uid="{00000000-0005-0000-0000-0000F2010000}"/>
    <cellStyle name="Nota 2" xfId="498" xr:uid="{00000000-0005-0000-0000-0000F4010000}"/>
    <cellStyle name="Notiz" xfId="500" xr:uid="{00000000-0005-0000-0000-0000F5010000}"/>
    <cellStyle name="Output 2" xfId="501" xr:uid="{00000000-0005-0000-0000-0000F6010000}"/>
    <cellStyle name="Percent [2]" xfId="502" xr:uid="{00000000-0005-0000-0000-0000F7010000}"/>
    <cellStyle name="Percent [2] 2" xfId="503" xr:uid="{00000000-0005-0000-0000-0000F8010000}"/>
    <cellStyle name="Percent [2] 2 2" xfId="504" xr:uid="{00000000-0005-0000-0000-0000F9010000}"/>
    <cellStyle name="Percent [2] 3" xfId="505" xr:uid="{00000000-0005-0000-0000-0000FA010000}"/>
    <cellStyle name="Percent [2] 3 2" xfId="506" xr:uid="{00000000-0005-0000-0000-0000FB010000}"/>
    <cellStyle name="Percent [2] 4" xfId="507" xr:uid="{00000000-0005-0000-0000-0000FC010000}"/>
    <cellStyle name="Percent [2] 4 2" xfId="508" xr:uid="{00000000-0005-0000-0000-0000FD010000}"/>
    <cellStyle name="Percent [2] 5" xfId="509" xr:uid="{00000000-0005-0000-0000-0000FE010000}"/>
    <cellStyle name="Percent [2] 5 2" xfId="510" xr:uid="{00000000-0005-0000-0000-0000FF010000}"/>
    <cellStyle name="Percent [2] 6" xfId="511" xr:uid="{00000000-0005-0000-0000-000000020000}"/>
    <cellStyle name="Percent [2] 6 2" xfId="512" xr:uid="{00000000-0005-0000-0000-000001020000}"/>
    <cellStyle name="Percent [2] 7" xfId="513" xr:uid="{00000000-0005-0000-0000-000002020000}"/>
    <cellStyle name="Percent [2] 7 2" xfId="514" xr:uid="{00000000-0005-0000-0000-000003020000}"/>
    <cellStyle name="Percent [2] 7 2 2" xfId="239" xr:uid="{00000000-0005-0000-0000-000004020000}"/>
    <cellStyle name="Percent [2] 7 2 2 2" xfId="515" xr:uid="{00000000-0005-0000-0000-000005020000}"/>
    <cellStyle name="Percent [2] 7 2 3" xfId="516" xr:uid="{00000000-0005-0000-0000-000006020000}"/>
    <cellStyle name="Percent [2] 7 2 3 2" xfId="517" xr:uid="{00000000-0005-0000-0000-000007020000}"/>
    <cellStyle name="Percent [2] 7 2 4" xfId="518" xr:uid="{00000000-0005-0000-0000-000008020000}"/>
    <cellStyle name="Percent [2] 7 2 4 2" xfId="519" xr:uid="{00000000-0005-0000-0000-000009020000}"/>
    <cellStyle name="Percent [2] 7 3" xfId="520" xr:uid="{00000000-0005-0000-0000-00000A020000}"/>
    <cellStyle name="Percent 2" xfId="521" xr:uid="{00000000-0005-0000-0000-00000B020000}"/>
    <cellStyle name="Percent 2 2" xfId="522" xr:uid="{00000000-0005-0000-0000-00000C020000}"/>
    <cellStyle name="Percent 2 3" xfId="523" xr:uid="{00000000-0005-0000-0000-00000D020000}"/>
    <cellStyle name="Satisfaisant" xfId="524" xr:uid="{00000000-0005-0000-0000-00000E020000}"/>
    <cellStyle name="Schlecht" xfId="525" xr:uid="{00000000-0005-0000-0000-00000F020000}"/>
    <cellStyle name="Sortie" xfId="526" xr:uid="{00000000-0005-0000-0000-000010020000}"/>
    <cellStyle name="Standard_IT_Demographics" xfId="527" xr:uid="{00000000-0005-0000-0000-000011020000}"/>
    <cellStyle name="Testo avviso 2" xfId="528" xr:uid="{00000000-0005-0000-0000-000012020000}"/>
    <cellStyle name="Testo descrittivo 2" xfId="529" xr:uid="{00000000-0005-0000-0000-000013020000}"/>
    <cellStyle name="Texte explicatif" xfId="530" xr:uid="{00000000-0005-0000-0000-000014020000}"/>
    <cellStyle name="Titolo 1 2" xfId="531" xr:uid="{00000000-0005-0000-0000-000015020000}"/>
    <cellStyle name="Titolo 2 2" xfId="532" xr:uid="{00000000-0005-0000-0000-000016020000}"/>
    <cellStyle name="Titolo 3 2" xfId="533" xr:uid="{00000000-0005-0000-0000-000017020000}"/>
    <cellStyle name="Titolo 4 2" xfId="534" xr:uid="{00000000-0005-0000-0000-000018020000}"/>
    <cellStyle name="Titolo 5" xfId="535" xr:uid="{00000000-0005-0000-0000-000019020000}"/>
    <cellStyle name="Titre" xfId="536" xr:uid="{00000000-0005-0000-0000-00001A020000}"/>
    <cellStyle name="Titre 1" xfId="537" xr:uid="{00000000-0005-0000-0000-00001B020000}"/>
    <cellStyle name="Titre 2" xfId="538" xr:uid="{00000000-0005-0000-0000-00001C020000}"/>
    <cellStyle name="Titre 3" xfId="539" xr:uid="{00000000-0005-0000-0000-00001D020000}"/>
    <cellStyle name="Titre 4" xfId="540" xr:uid="{00000000-0005-0000-0000-00001E020000}"/>
    <cellStyle name="Total 2" xfId="102" xr:uid="{00000000-0005-0000-0000-00001F020000}"/>
    <cellStyle name="Total 3" xfId="104" xr:uid="{00000000-0005-0000-0000-000020020000}"/>
    <cellStyle name="Total 4" xfId="541" xr:uid="{00000000-0005-0000-0000-000021020000}"/>
    <cellStyle name="Totale 2" xfId="542" xr:uid="{00000000-0005-0000-0000-000022020000}"/>
    <cellStyle name="Überschrift" xfId="543" xr:uid="{00000000-0005-0000-0000-000023020000}"/>
    <cellStyle name="Überschrift 1" xfId="544" xr:uid="{00000000-0005-0000-0000-000024020000}"/>
    <cellStyle name="Überschrift 2" xfId="545" xr:uid="{00000000-0005-0000-0000-000025020000}"/>
    <cellStyle name="Überschrift 3" xfId="546" xr:uid="{00000000-0005-0000-0000-000026020000}"/>
    <cellStyle name="Überschrift 4" xfId="547" xr:uid="{00000000-0005-0000-0000-000027020000}"/>
    <cellStyle name="Valore non valido 2" xfId="548" xr:uid="{00000000-0005-0000-0000-000028020000}"/>
    <cellStyle name="Valore valido 2" xfId="549" xr:uid="{00000000-0005-0000-0000-000029020000}"/>
    <cellStyle name="Vérification" xfId="550" xr:uid="{00000000-0005-0000-0000-00002A020000}"/>
    <cellStyle name="Verknüpfte Zelle" xfId="551" xr:uid="{00000000-0005-0000-0000-00002B020000}"/>
    <cellStyle name="Warnender Text" xfId="187" xr:uid="{00000000-0005-0000-0000-00002C020000}"/>
    <cellStyle name="Zelle überprüfen" xfId="499" xr:uid="{00000000-0005-0000-0000-00002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hyperlink" Target="http://www.audiweb.it/metodologia/note-informative.html"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audiweb.it/metodologia/note-informative.html"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www.audiweb.it/metodologia/note-informative.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52705</xdr:colOff>
      <xdr:row>0</xdr:row>
      <xdr:rowOff>7620</xdr:rowOff>
    </xdr:from>
    <xdr:to>
      <xdr:col>20</xdr:col>
      <xdr:colOff>536567</xdr:colOff>
      <xdr:row>21</xdr:row>
      <xdr:rowOff>161925</xdr:rowOff>
    </xdr:to>
    <xdr:sp macro="" textlink="">
      <xdr:nvSpPr>
        <xdr:cNvPr id="2" name="Text Box 18">
          <a:extLst>
            <a:ext uri="{FF2B5EF4-FFF2-40B4-BE49-F238E27FC236}">
              <a16:creationId xmlns:a16="http://schemas.microsoft.com/office/drawing/2014/main" id="{04245B9F-07DF-43A0-8BE8-588B19F213DD}"/>
            </a:ext>
          </a:extLst>
        </xdr:cNvPr>
        <xdr:cNvSpPr txBox="1">
          <a:spLocks noChangeArrowheads="1"/>
        </xdr:cNvSpPr>
      </xdr:nvSpPr>
      <xdr:spPr>
        <a:xfrm>
          <a:off x="14608810" y="7620"/>
          <a:ext cx="4150995" cy="680275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b="1" i="1">
              <a:effectLst/>
              <a:sym typeface="+mn-ea"/>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lang="it-IT" b="1"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1000" b="1" i="1">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8890</xdr:colOff>
      <xdr:row>0</xdr:row>
      <xdr:rowOff>7620</xdr:rowOff>
    </xdr:from>
    <xdr:to>
      <xdr:col>20</xdr:col>
      <xdr:colOff>538476</xdr:colOff>
      <xdr:row>25</xdr:row>
      <xdr:rowOff>71755</xdr:rowOff>
    </xdr:to>
    <xdr:sp macro="" textlink="">
      <xdr:nvSpPr>
        <xdr:cNvPr id="2" name="Text Box 18">
          <a:extLst>
            <a:ext uri="{FF2B5EF4-FFF2-40B4-BE49-F238E27FC236}">
              <a16:creationId xmlns:a16="http://schemas.microsoft.com/office/drawing/2014/main" id="{44CEE7B0-1E28-4AA4-9879-D6CFC95574CA}"/>
            </a:ext>
          </a:extLst>
        </xdr:cNvPr>
        <xdr:cNvSpPr txBox="1">
          <a:spLocks noChangeArrowheads="1"/>
        </xdr:cNvSpPr>
      </xdr:nvSpPr>
      <xdr:spPr>
        <a:xfrm>
          <a:off x="14555470" y="7620"/>
          <a:ext cx="4196715" cy="64744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lang="it-IT" sz="110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lang="it-IT"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1000" b="1" i="1">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572770</xdr:colOff>
      <xdr:row>0</xdr:row>
      <xdr:rowOff>26670</xdr:rowOff>
    </xdr:from>
    <xdr:to>
      <xdr:col>11</xdr:col>
      <xdr:colOff>17780</xdr:colOff>
      <xdr:row>4</xdr:row>
      <xdr:rowOff>9525</xdr:rowOff>
    </xdr:to>
    <xdr:sp macro="" textlink="">
      <xdr:nvSpPr>
        <xdr:cNvPr id="2" name="CasellaDiTesto 1">
          <a:extLst>
            <a:ext uri="{FF2B5EF4-FFF2-40B4-BE49-F238E27FC236}">
              <a16:creationId xmlns:a16="http://schemas.microsoft.com/office/drawing/2014/main" id="{35D37E58-BE88-46C3-BBC3-FFF2A026A231}"/>
            </a:ext>
          </a:extLst>
        </xdr:cNvPr>
        <xdr:cNvSpPr txBox="1"/>
      </xdr:nvSpPr>
      <xdr:spPr>
        <a:xfrm>
          <a:off x="591820" y="26670"/>
          <a:ext cx="10335260" cy="1080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it-IT" sz="1400" b="1"/>
            <a:t>LEGENDA su Perimetro complessivo e perimetro organico</a:t>
          </a:r>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9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p>
        <a:p>
          <a:pPr>
            <a:lnSpc>
              <a:spcPts val="10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p>
        <a:p>
          <a:pPr marL="0" marR="0" indent="0" defTabSz="914400" eaLnBrk="1" fontAlgn="auto" latinLnBrk="0" hangingPunct="1">
            <a:lnSpc>
              <a:spcPts val="9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0</xdr:col>
      <xdr:colOff>579755</xdr:colOff>
      <xdr:row>3</xdr:row>
      <xdr:rowOff>309880</xdr:rowOff>
    </xdr:from>
    <xdr:to>
      <xdr:col>5</xdr:col>
      <xdr:colOff>837221</xdr:colOff>
      <xdr:row>5</xdr:row>
      <xdr:rowOff>5784</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id="{9233334D-0420-40BB-A747-50008DD637E4}"/>
            </a:ext>
          </a:extLst>
        </xdr:cNvPr>
        <xdr:cNvSpPr txBox="1"/>
      </xdr:nvSpPr>
      <xdr:spPr>
        <a:xfrm>
          <a:off x="598805" y="1079500"/>
          <a:ext cx="5859780" cy="32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11</xdr:col>
      <xdr:colOff>125730</xdr:colOff>
      <xdr:row>4</xdr:row>
      <xdr:rowOff>288925</xdr:rowOff>
    </xdr:from>
    <xdr:to>
      <xdr:col>18</xdr:col>
      <xdr:colOff>509273</xdr:colOff>
      <xdr:row>27</xdr:row>
      <xdr:rowOff>57150</xdr:rowOff>
    </xdr:to>
    <xdr:sp macro="" textlink="">
      <xdr:nvSpPr>
        <xdr:cNvPr id="4" name="Text Box 18">
          <a:extLst>
            <a:ext uri="{FF2B5EF4-FFF2-40B4-BE49-F238E27FC236}">
              <a16:creationId xmlns:a16="http://schemas.microsoft.com/office/drawing/2014/main" id="{368F3089-180E-4E28-AB6C-02E7BAC3AFEA}"/>
            </a:ext>
          </a:extLst>
        </xdr:cNvPr>
        <xdr:cNvSpPr txBox="1">
          <a:spLocks noChangeArrowheads="1"/>
        </xdr:cNvSpPr>
      </xdr:nvSpPr>
      <xdr:spPr>
        <a:xfrm>
          <a:off x="11035030" y="1386205"/>
          <a:ext cx="5125085" cy="610997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lang="it-IT"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9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635</xdr:rowOff>
    </xdr:from>
    <xdr:to>
      <xdr:col>11</xdr:col>
      <xdr:colOff>127000</xdr:colOff>
      <xdr:row>3</xdr:row>
      <xdr:rowOff>311150</xdr:rowOff>
    </xdr:to>
    <xdr:sp macro="" textlink="">
      <xdr:nvSpPr>
        <xdr:cNvPr id="2" name="CasellaDiTesto 1">
          <a:extLst>
            <a:ext uri="{FF2B5EF4-FFF2-40B4-BE49-F238E27FC236}">
              <a16:creationId xmlns:a16="http://schemas.microsoft.com/office/drawing/2014/main" id="{E43D19AE-36F9-46B4-B030-382239BAAA53}"/>
            </a:ext>
          </a:extLst>
        </xdr:cNvPr>
        <xdr:cNvSpPr txBox="1"/>
      </xdr:nvSpPr>
      <xdr:spPr>
        <a:xfrm>
          <a:off x="609600" y="635"/>
          <a:ext cx="10642600" cy="1080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nSpc>
              <a:spcPts val="1200"/>
            </a:lnSpc>
          </a:pPr>
          <a:r>
            <a:rPr lang="it-IT" sz="1400" b="1"/>
            <a:t>LEGENDA su Perimetro complessivo e perimetro organico</a:t>
          </a:r>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9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p>
        <a:p>
          <a:pPr>
            <a:lnSpc>
              <a:spcPts val="10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p>
        <a:p>
          <a:pPr marL="0" marR="0" indent="0" defTabSz="914400" eaLnBrk="1" fontAlgn="auto" latinLnBrk="0" hangingPunct="1">
            <a:lnSpc>
              <a:spcPts val="9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0</xdr:col>
      <xdr:colOff>575310</xdr:colOff>
      <xdr:row>3</xdr:row>
      <xdr:rowOff>288290</xdr:rowOff>
    </xdr:from>
    <xdr:to>
      <xdr:col>5</xdr:col>
      <xdr:colOff>842010</xdr:colOff>
      <xdr:row>5</xdr:row>
      <xdr:rowOff>37009</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id="{93E18093-5B33-45F4-B3B1-5440EF8D6360}"/>
            </a:ext>
          </a:extLst>
        </xdr:cNvPr>
        <xdr:cNvSpPr txBox="1"/>
      </xdr:nvSpPr>
      <xdr:spPr>
        <a:xfrm>
          <a:off x="594360" y="1067435"/>
          <a:ext cx="5859780" cy="32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14</xdr:col>
      <xdr:colOff>125730</xdr:colOff>
      <xdr:row>4</xdr:row>
      <xdr:rowOff>243205</xdr:rowOff>
    </xdr:from>
    <xdr:to>
      <xdr:col>20</xdr:col>
      <xdr:colOff>561326</xdr:colOff>
      <xdr:row>36</xdr:row>
      <xdr:rowOff>160020</xdr:rowOff>
    </xdr:to>
    <xdr:sp macro="" textlink="">
      <xdr:nvSpPr>
        <xdr:cNvPr id="4" name="Text Box 18">
          <a:extLst>
            <a:ext uri="{FF2B5EF4-FFF2-40B4-BE49-F238E27FC236}">
              <a16:creationId xmlns:a16="http://schemas.microsoft.com/office/drawing/2014/main" id="{2E41A382-4D1F-44EA-8D1C-E2656B6B4891}"/>
            </a:ext>
          </a:extLst>
        </xdr:cNvPr>
        <xdr:cNvSpPr txBox="1">
          <a:spLocks noChangeArrowheads="1"/>
        </xdr:cNvSpPr>
      </xdr:nvSpPr>
      <xdr:spPr>
        <a:xfrm>
          <a:off x="14085570" y="1330960"/>
          <a:ext cx="4112260" cy="844423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it-IT" sz="900" b="1">
              <a:effectLst/>
              <a:sym typeface="+mn-ea"/>
            </a:rPr>
            <a:t>NOTE</a:t>
          </a:r>
          <a:endParaRPr lang="it-IT" sz="9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lang="it-IT" sz="110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lang="it-IT"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9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267335</xdr:colOff>
      <xdr:row>5</xdr:row>
      <xdr:rowOff>22860</xdr:rowOff>
    </xdr:from>
    <xdr:to>
      <xdr:col>10</xdr:col>
      <xdr:colOff>267335</xdr:colOff>
      <xdr:row>12</xdr:row>
      <xdr:rowOff>146696</xdr:rowOff>
    </xdr:to>
    <xdr:sp macro="" textlink="">
      <xdr:nvSpPr>
        <xdr:cNvPr id="2" name="CasellaDiTesto 1">
          <a:extLst>
            <a:ext uri="{FF2B5EF4-FFF2-40B4-BE49-F238E27FC236}">
              <a16:creationId xmlns:a16="http://schemas.microsoft.com/office/drawing/2014/main" id="{15B5ED54-3137-4A34-A625-6DAB98CEF76F}"/>
            </a:ext>
          </a:extLst>
        </xdr:cNvPr>
        <xdr:cNvSpPr txBox="1"/>
      </xdr:nvSpPr>
      <xdr:spPr>
        <a:xfrm>
          <a:off x="5869940" y="1706880"/>
          <a:ext cx="3048000" cy="2409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nSpc>
              <a:spcPts val="1200"/>
            </a:lnSpc>
          </a:pPr>
          <a:r>
            <a:rPr lang="it-IT" sz="1400" b="1"/>
            <a:t>LEGENDA su Perimetro complessivo e perimetro organico</a:t>
          </a:r>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10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p>
        <a:p>
          <a:pPr>
            <a:lnSpc>
              <a:spcPts val="9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p>
        <a:p>
          <a:pPr marL="0" marR="0" indent="0" defTabSz="914400" eaLnBrk="1" fontAlgn="auto" latinLnBrk="0" hangingPunct="1">
            <a:lnSpc>
              <a:spcPts val="10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1</xdr:col>
      <xdr:colOff>53975</xdr:colOff>
      <xdr:row>0</xdr:row>
      <xdr:rowOff>250190</xdr:rowOff>
    </xdr:from>
    <xdr:to>
      <xdr:col>12</xdr:col>
      <xdr:colOff>398782</xdr:colOff>
      <xdr:row>4</xdr:row>
      <xdr:rowOff>226695</xdr:rowOff>
    </xdr:to>
    <xdr:sp macro="" textlink="">
      <xdr:nvSpPr>
        <xdr:cNvPr id="3" name="Text Box 18">
          <a:extLst>
            <a:ext uri="{FF2B5EF4-FFF2-40B4-BE49-F238E27FC236}">
              <a16:creationId xmlns:a16="http://schemas.microsoft.com/office/drawing/2014/main" id="{09913FD6-19E1-4F70-BE04-D2911C04CE33}"/>
            </a:ext>
          </a:extLst>
        </xdr:cNvPr>
        <xdr:cNvSpPr txBox="1">
          <a:spLocks noChangeArrowheads="1"/>
        </xdr:cNvSpPr>
      </xdr:nvSpPr>
      <xdr:spPr>
        <a:xfrm>
          <a:off x="663575" y="250190"/>
          <a:ext cx="9605010" cy="138620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it-IT" sz="1000" b="1">
              <a:effectLst/>
              <a:sym typeface="+mn-ea"/>
            </a:rPr>
            <a:t>NOTE</a:t>
          </a:r>
          <a:endParaRPr lang="it-IT" sz="10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endParaRPr lang="it-IT" sz="1100" b="0" i="0">
            <a:effectLst/>
            <a:latin typeface="+mn-lt"/>
            <a:ea typeface="+mn-ea"/>
            <a:cs typeface="+mn-cs"/>
          </a:endParaRPr>
        </a:p>
        <a:p>
          <a:pPr eaLnBrk="1" fontAlgn="auto" latinLnBrk="0" hangingPunct="1"/>
          <a:endParaRPr lang="it-IT" b="1" i="1">
            <a:effectLst/>
            <a:sym typeface="+mn-ea"/>
          </a:endParaRPr>
        </a:p>
        <a:p>
          <a:pPr eaLnBrk="1" fontAlgn="auto" latinLnBrk="0" hangingPunct="1"/>
          <a:r>
            <a:rPr lang="it-IT" b="1" i="1">
              <a:effectLst/>
              <a:sym typeface="+mn-ea"/>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000" i="1">
            <a:effectLst/>
            <a:latin typeface="+mn-lt"/>
            <a:ea typeface="+mn-ea"/>
            <a:cs typeface="+mn-cs"/>
          </a:endParaRPr>
        </a:p>
      </xdr:txBody>
    </xdr:sp>
    <xdr:clientData/>
  </xdr:twoCellAnchor>
  <xdr:twoCellAnchor editAs="oneCell">
    <xdr:from>
      <xdr:col>1</xdr:col>
      <xdr:colOff>0</xdr:colOff>
      <xdr:row>0</xdr:row>
      <xdr:rowOff>0</xdr:rowOff>
    </xdr:from>
    <xdr:to>
      <xdr:col>1</xdr:col>
      <xdr:colOff>1038225</xdr:colOff>
      <xdr:row>0</xdr:row>
      <xdr:rowOff>285750</xdr:rowOff>
    </xdr:to>
    <xdr:pic>
      <xdr:nvPicPr>
        <xdr:cNvPr id="134327" name="Immagine 23">
          <a:extLst>
            <a:ext uri="{FF2B5EF4-FFF2-40B4-BE49-F238E27FC236}">
              <a16:creationId xmlns:a16="http://schemas.microsoft.com/office/drawing/2014/main" id="{7796CF6C-4945-4F43-83D3-BCCA604CF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0"/>
          <a:ext cx="1038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280670</xdr:colOff>
      <xdr:row>13</xdr:row>
      <xdr:rowOff>1905</xdr:rowOff>
    </xdr:from>
    <xdr:to>
      <xdr:col>9</xdr:col>
      <xdr:colOff>314354</xdr:colOff>
      <xdr:row>15</xdr:row>
      <xdr:rowOff>8890</xdr:rowOff>
    </xdr:to>
    <xdr:sp macro="" textlink="">
      <xdr:nvSpPr>
        <xdr:cNvPr id="4" name="CasellaDiTesto 2">
          <a:hlinkClick xmlns:r="http://schemas.openxmlformats.org/officeDocument/2006/relationships" r:id="rId2"/>
          <a:extLst>
            <a:ext uri="{FF2B5EF4-FFF2-40B4-BE49-F238E27FC236}">
              <a16:creationId xmlns:a16="http://schemas.microsoft.com/office/drawing/2014/main" id="{560BE5F8-A849-4D83-A317-C672EFB15FC3}"/>
            </a:ext>
          </a:extLst>
        </xdr:cNvPr>
        <xdr:cNvSpPr txBox="1"/>
      </xdr:nvSpPr>
      <xdr:spPr>
        <a:xfrm>
          <a:off x="5873750" y="4215130"/>
          <a:ext cx="2481580" cy="51371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5</xdr:col>
      <xdr:colOff>244475</xdr:colOff>
      <xdr:row>15</xdr:row>
      <xdr:rowOff>154940</xdr:rowOff>
    </xdr:from>
    <xdr:to>
      <xdr:col>10</xdr:col>
      <xdr:colOff>300355</xdr:colOff>
      <xdr:row>38</xdr:row>
      <xdr:rowOff>240665</xdr:rowOff>
    </xdr:to>
    <xdr:sp macro="" textlink="">
      <xdr:nvSpPr>
        <xdr:cNvPr id="5" name="Text Box 5">
          <a:extLst>
            <a:ext uri="{FF2B5EF4-FFF2-40B4-BE49-F238E27FC236}">
              <a16:creationId xmlns:a16="http://schemas.microsoft.com/office/drawing/2014/main" id="{57EA3709-D745-4509-BB6A-8BDA900873D3}"/>
            </a:ext>
          </a:extLst>
        </xdr:cNvPr>
        <xdr:cNvSpPr txBox="1"/>
      </xdr:nvSpPr>
      <xdr:spPr>
        <a:xfrm>
          <a:off x="5847080" y="4874895"/>
          <a:ext cx="3103880" cy="5913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i="1" u="none" strike="noStrike" kern="0" cap="none" spc="0" normalizeH="0" baseline="0" noProof="0">
            <a:ln>
              <a:noFill/>
            </a:ln>
            <a:solidFill>
              <a:srgbClr val="FF0000"/>
            </a:solidFill>
            <a:effectLst/>
            <a:uLnTx/>
            <a:uFillTx/>
            <a:latin typeface="Calibri" panose="020F0502020204030204"/>
            <a:ea typeface="+mn-ea"/>
            <a:cs typeface="+mn-cs"/>
          </a:endParaRPr>
        </a:p>
        <a:p>
          <a:pPr algn="l" eaLnBrk="1" fontAlgn="auto" latinLnBrk="0" hangingPunct="1">
            <a:buClrTx/>
            <a:buSzTx/>
            <a:buFontTx/>
          </a:pPr>
          <a:r>
            <a:rPr lang="it-IT" i="1">
              <a:effectLst/>
              <a:sym typeface="+mn-ea"/>
            </a:rPr>
            <a:t>Nel mese di maggio 2020 è stato rilasciato un fine tuning del sistema di data processing a valle della raccolta dei dati per il meter mobile Android, ciò è stato necessario per adeguare la rilevazione mobile all'evoluzione e ai cambiamenti del sistema operativo Android. </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L'attività di adattamento dei sistemi di data processing a valle della raccolta dei dati ha avuto come effetto la diminuzione del tempo speso rilevato. Tale effetto è stato riscontrato principalmente sulle entità non taggate e in misura non rilevante su quelle dotate di tag.</a:t>
          </a:r>
          <a:endParaRPr kumimoji="0" lang="it-IT" sz="1100" i="1" u="none" strike="noStrike" kern="0" cap="none" spc="0" normalizeH="0" baseline="0">
            <a:effectLst/>
            <a:ea typeface="+mn-ea"/>
            <a:cs typeface="+mn-cs"/>
          </a:endParaRPr>
        </a:p>
        <a:p>
          <a:pPr algn="l" eaLnBrk="1" fontAlgn="auto" latinLnBrk="0" hangingPunct="1">
            <a:buClrTx/>
            <a:buSzTx/>
            <a:buFontTx/>
          </a:pPr>
          <a:r>
            <a:rPr lang="it-IT" i="1">
              <a:effectLst/>
              <a:sym typeface="+mn-ea"/>
            </a:rPr>
            <a:t>Nel caso del mese di maggio 2020 tale contrazione del tempo speso per le entità coinvolte e per il dato di "total line" va a sommarsi alla flessione derivante dalla parziale uscita dalla fase 1 di piena emergenza Covid-19.</a:t>
          </a:r>
          <a:endParaRPr lang="en-US"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opLeftCell="B1" zoomScale="70" workbookViewId="0">
      <selection activeCell="B5" sqref="B5:N26"/>
    </sheetView>
  </sheetViews>
  <sheetFormatPr baseColWidth="10" defaultColWidth="8.83203125" defaultRowHeight="13" x14ac:dyDescent="0.15"/>
  <cols>
    <col min="2" max="2" width="25.83203125" customWidth="1"/>
    <col min="3" max="14" width="14.6640625" customWidth="1"/>
  </cols>
  <sheetData>
    <row r="1" spans="1:14" ht="23" x14ac:dyDescent="0.25">
      <c r="B1" s="54"/>
      <c r="C1" s="55" t="s">
        <v>0</v>
      </c>
      <c r="D1" s="56"/>
      <c r="E1" s="56"/>
      <c r="F1" s="56"/>
      <c r="G1" s="56"/>
      <c r="H1" s="56"/>
      <c r="I1" s="56"/>
      <c r="J1" s="56"/>
      <c r="K1" s="61"/>
      <c r="L1" s="61"/>
      <c r="M1" s="61"/>
      <c r="N1" s="61"/>
    </row>
    <row r="2" spans="1:14" ht="23" x14ac:dyDescent="0.2">
      <c r="B2" s="6"/>
      <c r="C2" s="57" t="s">
        <v>1</v>
      </c>
      <c r="D2" s="58"/>
      <c r="E2" s="58"/>
      <c r="F2" s="58"/>
      <c r="G2" s="58"/>
      <c r="H2" s="58"/>
      <c r="I2" s="58"/>
      <c r="J2" s="58"/>
      <c r="K2" s="62"/>
      <c r="L2" s="61"/>
      <c r="M2" s="61"/>
      <c r="N2" s="61"/>
    </row>
    <row r="3" spans="1:14" ht="14" x14ac:dyDescent="0.15">
      <c r="B3" s="51"/>
      <c r="C3" s="67" t="s">
        <v>2</v>
      </c>
      <c r="D3" s="68"/>
      <c r="E3" s="68"/>
      <c r="F3" s="69"/>
      <c r="G3" s="70" t="s">
        <v>3</v>
      </c>
      <c r="H3" s="71"/>
      <c r="I3" s="71"/>
      <c r="J3" s="72"/>
      <c r="K3" s="70" t="s">
        <v>4</v>
      </c>
      <c r="L3" s="73"/>
      <c r="M3" s="73"/>
      <c r="N3" s="73"/>
    </row>
    <row r="4" spans="1:14" ht="41" customHeight="1" x14ac:dyDescent="0.15">
      <c r="B4" s="65" t="s">
        <v>5</v>
      </c>
      <c r="C4" s="9" t="s">
        <v>6</v>
      </c>
      <c r="D4" s="21" t="s">
        <v>7</v>
      </c>
      <c r="E4" s="21" t="s">
        <v>8</v>
      </c>
      <c r="F4" s="21" t="s">
        <v>9</v>
      </c>
      <c r="G4" s="22" t="s">
        <v>6</v>
      </c>
      <c r="H4" s="23" t="s">
        <v>7</v>
      </c>
      <c r="I4" s="29" t="s">
        <v>8</v>
      </c>
      <c r="J4" s="29" t="s">
        <v>9</v>
      </c>
      <c r="K4" s="22" t="s">
        <v>6</v>
      </c>
      <c r="L4" s="30" t="s">
        <v>7</v>
      </c>
      <c r="M4" s="29" t="s">
        <v>8</v>
      </c>
      <c r="N4" s="29" t="s">
        <v>9</v>
      </c>
    </row>
    <row r="5" spans="1:14" ht="25" customHeight="1" x14ac:dyDescent="0.15">
      <c r="A5">
        <v>1</v>
      </c>
      <c r="B5" s="24" t="s">
        <v>10</v>
      </c>
      <c r="C5" s="25">
        <v>9684778</v>
      </c>
      <c r="D5" s="26">
        <v>1746847</v>
      </c>
      <c r="E5" s="26">
        <v>488090</v>
      </c>
      <c r="F5" s="27">
        <v>8067913</v>
      </c>
      <c r="G5" s="25">
        <v>41892</v>
      </c>
      <c r="H5" s="26">
        <v>8089</v>
      </c>
      <c r="I5" s="26">
        <v>1658</v>
      </c>
      <c r="J5" s="27">
        <v>32144</v>
      </c>
      <c r="K5" s="31" t="s">
        <v>11</v>
      </c>
      <c r="L5" s="32" t="s">
        <v>12</v>
      </c>
      <c r="M5" s="32" t="s">
        <v>13</v>
      </c>
      <c r="N5" s="32" t="s">
        <v>14</v>
      </c>
    </row>
    <row r="6" spans="1:14" ht="25" customHeight="1" x14ac:dyDescent="0.15">
      <c r="A6">
        <v>2</v>
      </c>
      <c r="B6" s="24" t="s">
        <v>15</v>
      </c>
      <c r="C6" s="25">
        <v>8886102</v>
      </c>
      <c r="D6" s="26">
        <v>2175599</v>
      </c>
      <c r="E6" s="26">
        <v>329904</v>
      </c>
      <c r="F6" s="27">
        <v>7057620</v>
      </c>
      <c r="G6" s="25">
        <v>71041</v>
      </c>
      <c r="H6" s="26">
        <v>39395</v>
      </c>
      <c r="I6" s="26">
        <v>1576</v>
      </c>
      <c r="J6" s="27">
        <v>30070</v>
      </c>
      <c r="K6" s="31" t="s">
        <v>16</v>
      </c>
      <c r="L6" s="32" t="s">
        <v>17</v>
      </c>
      <c r="M6" s="32" t="s">
        <v>18</v>
      </c>
      <c r="N6" s="32" t="s">
        <v>19</v>
      </c>
    </row>
    <row r="7" spans="1:14" ht="25" customHeight="1" x14ac:dyDescent="0.15">
      <c r="A7">
        <v>3</v>
      </c>
      <c r="B7" s="24" t="s">
        <v>20</v>
      </c>
      <c r="C7" s="25">
        <v>7273690</v>
      </c>
      <c r="D7" s="26">
        <v>1133886</v>
      </c>
      <c r="E7" s="26">
        <v>396378</v>
      </c>
      <c r="F7" s="27">
        <v>6038840</v>
      </c>
      <c r="G7" s="25">
        <v>22262</v>
      </c>
      <c r="H7" s="26">
        <v>4306</v>
      </c>
      <c r="I7" s="26">
        <v>1077</v>
      </c>
      <c r="J7" s="27">
        <v>16879</v>
      </c>
      <c r="K7" s="31" t="s">
        <v>21</v>
      </c>
      <c r="L7" s="32" t="s">
        <v>22</v>
      </c>
      <c r="M7" s="32" t="s">
        <v>23</v>
      </c>
      <c r="N7" s="32" t="s">
        <v>24</v>
      </c>
    </row>
    <row r="8" spans="1:14" ht="25" customHeight="1" x14ac:dyDescent="0.15">
      <c r="A8">
        <v>4</v>
      </c>
      <c r="B8" s="24" t="s">
        <v>25</v>
      </c>
      <c r="C8" s="25">
        <v>5389756</v>
      </c>
      <c r="D8" s="26">
        <v>1111030</v>
      </c>
      <c r="E8" s="26">
        <v>301580</v>
      </c>
      <c r="F8" s="27">
        <v>4249920</v>
      </c>
      <c r="G8" s="25">
        <v>18346</v>
      </c>
      <c r="H8" s="26">
        <v>5382</v>
      </c>
      <c r="I8" s="26">
        <v>1006</v>
      </c>
      <c r="J8" s="27">
        <v>11958</v>
      </c>
      <c r="K8" s="31" t="s">
        <v>26</v>
      </c>
      <c r="L8" s="32" t="s">
        <v>27</v>
      </c>
      <c r="M8" s="32" t="s">
        <v>28</v>
      </c>
      <c r="N8" s="32" t="s">
        <v>29</v>
      </c>
    </row>
    <row r="9" spans="1:14" ht="25" customHeight="1" x14ac:dyDescent="0.15">
      <c r="A9">
        <v>5</v>
      </c>
      <c r="B9" s="66" t="s">
        <v>30</v>
      </c>
      <c r="C9" s="25">
        <v>3821206</v>
      </c>
      <c r="D9" s="26">
        <v>477947</v>
      </c>
      <c r="E9" s="26">
        <v>186048</v>
      </c>
      <c r="F9" s="27">
        <v>3239213</v>
      </c>
      <c r="G9" s="25">
        <v>8295</v>
      </c>
      <c r="H9" s="26">
        <v>1196</v>
      </c>
      <c r="I9" s="26">
        <v>422</v>
      </c>
      <c r="J9" s="27">
        <v>6677</v>
      </c>
      <c r="K9" s="31" t="s">
        <v>31</v>
      </c>
      <c r="L9" s="32" t="s">
        <v>26</v>
      </c>
      <c r="M9" s="32" t="s">
        <v>32</v>
      </c>
      <c r="N9" s="32" t="s">
        <v>33</v>
      </c>
    </row>
    <row r="10" spans="1:14" ht="25" customHeight="1" x14ac:dyDescent="0.15">
      <c r="A10">
        <v>6</v>
      </c>
      <c r="B10" s="24" t="s">
        <v>34</v>
      </c>
      <c r="C10" s="25">
        <v>3274517</v>
      </c>
      <c r="D10" s="26">
        <v>222575</v>
      </c>
      <c r="E10" s="26">
        <v>349099</v>
      </c>
      <c r="F10" s="27">
        <v>2741604</v>
      </c>
      <c r="G10" s="25">
        <v>7888</v>
      </c>
      <c r="H10" s="26">
        <v>611</v>
      </c>
      <c r="I10" s="26">
        <v>826</v>
      </c>
      <c r="J10" s="27">
        <v>6451</v>
      </c>
      <c r="K10" s="31" t="s">
        <v>35</v>
      </c>
      <c r="L10" s="32" t="s">
        <v>36</v>
      </c>
      <c r="M10" s="32" t="s">
        <v>37</v>
      </c>
      <c r="N10" s="32" t="s">
        <v>38</v>
      </c>
    </row>
    <row r="11" spans="1:14" ht="25" customHeight="1" x14ac:dyDescent="0.15">
      <c r="A11">
        <v>7</v>
      </c>
      <c r="B11" s="24" t="s">
        <v>39</v>
      </c>
      <c r="C11" s="25">
        <v>2558448</v>
      </c>
      <c r="D11" s="26">
        <v>861014</v>
      </c>
      <c r="E11" s="26">
        <v>110932</v>
      </c>
      <c r="F11" s="27">
        <v>1669272</v>
      </c>
      <c r="G11" s="25">
        <v>16679</v>
      </c>
      <c r="H11" s="26">
        <v>11067</v>
      </c>
      <c r="I11" s="26">
        <v>435</v>
      </c>
      <c r="J11" s="27">
        <v>5177</v>
      </c>
      <c r="K11" s="31" t="s">
        <v>40</v>
      </c>
      <c r="L11" s="32" t="s">
        <v>41</v>
      </c>
      <c r="M11" s="32" t="s">
        <v>42</v>
      </c>
      <c r="N11" s="32" t="s">
        <v>43</v>
      </c>
    </row>
    <row r="12" spans="1:14" ht="25" customHeight="1" x14ac:dyDescent="0.15">
      <c r="A12">
        <v>8</v>
      </c>
      <c r="B12" s="24" t="s">
        <v>44</v>
      </c>
      <c r="C12" s="25">
        <v>1991037</v>
      </c>
      <c r="D12" s="26">
        <v>118340</v>
      </c>
      <c r="E12" s="26">
        <v>77397</v>
      </c>
      <c r="F12" s="27">
        <v>1808665</v>
      </c>
      <c r="G12" s="25">
        <v>3848</v>
      </c>
      <c r="H12" s="26">
        <v>211</v>
      </c>
      <c r="I12" s="26">
        <v>148</v>
      </c>
      <c r="J12" s="27">
        <v>3489</v>
      </c>
      <c r="K12" s="31" t="s">
        <v>45</v>
      </c>
      <c r="L12" s="32" t="s">
        <v>46</v>
      </c>
      <c r="M12" s="32" t="s">
        <v>47</v>
      </c>
      <c r="N12" s="32" t="s">
        <v>48</v>
      </c>
    </row>
    <row r="13" spans="1:14" ht="25" customHeight="1" x14ac:dyDescent="0.15">
      <c r="A13">
        <v>9</v>
      </c>
      <c r="B13" s="24" t="s">
        <v>49</v>
      </c>
      <c r="C13" s="25">
        <v>1543330</v>
      </c>
      <c r="D13" s="26">
        <v>206876</v>
      </c>
      <c r="E13" s="26">
        <v>51767</v>
      </c>
      <c r="F13" s="27">
        <v>1309036</v>
      </c>
      <c r="G13" s="25">
        <v>3253</v>
      </c>
      <c r="H13" s="26">
        <v>649</v>
      </c>
      <c r="I13" s="26">
        <v>141</v>
      </c>
      <c r="J13" s="27">
        <v>2462</v>
      </c>
      <c r="K13" s="31" t="s">
        <v>50</v>
      </c>
      <c r="L13" s="32" t="s">
        <v>51</v>
      </c>
      <c r="M13" s="32" t="s">
        <v>52</v>
      </c>
      <c r="N13" s="32" t="s">
        <v>53</v>
      </c>
    </row>
    <row r="14" spans="1:14" ht="25" customHeight="1" x14ac:dyDescent="0.15">
      <c r="A14">
        <v>10</v>
      </c>
      <c r="B14" s="24" t="s">
        <v>54</v>
      </c>
      <c r="C14" s="25">
        <v>1201485</v>
      </c>
      <c r="D14" s="26">
        <v>304325</v>
      </c>
      <c r="E14" s="26">
        <v>62603</v>
      </c>
      <c r="F14" s="27">
        <v>865741</v>
      </c>
      <c r="G14" s="25">
        <v>3381</v>
      </c>
      <c r="H14" s="26">
        <v>1164</v>
      </c>
      <c r="I14" s="26">
        <v>155</v>
      </c>
      <c r="J14" s="27">
        <v>2062</v>
      </c>
      <c r="K14" s="31" t="s">
        <v>55</v>
      </c>
      <c r="L14" s="32" t="s">
        <v>56</v>
      </c>
      <c r="M14" s="32" t="s">
        <v>57</v>
      </c>
      <c r="N14" s="32" t="s">
        <v>58</v>
      </c>
    </row>
    <row r="15" spans="1:14" ht="25" customHeight="1" x14ac:dyDescent="0.15">
      <c r="A15">
        <v>11</v>
      </c>
      <c r="B15" s="24" t="s">
        <v>59</v>
      </c>
      <c r="C15" s="25">
        <v>1052665</v>
      </c>
      <c r="D15" s="26">
        <v>283073</v>
      </c>
      <c r="E15" s="26">
        <v>101453</v>
      </c>
      <c r="F15" s="27">
        <v>683336</v>
      </c>
      <c r="G15" s="25">
        <v>2835</v>
      </c>
      <c r="H15" s="26">
        <v>926</v>
      </c>
      <c r="I15" s="26">
        <v>301</v>
      </c>
      <c r="J15" s="27">
        <v>1608</v>
      </c>
      <c r="K15" s="31" t="s">
        <v>60</v>
      </c>
      <c r="L15" s="32" t="s">
        <v>61</v>
      </c>
      <c r="M15" s="32" t="s">
        <v>62</v>
      </c>
      <c r="N15" s="32" t="s">
        <v>63</v>
      </c>
    </row>
    <row r="16" spans="1:14" ht="25" customHeight="1" x14ac:dyDescent="0.15">
      <c r="A16">
        <v>12</v>
      </c>
      <c r="B16" s="24" t="s">
        <v>64</v>
      </c>
      <c r="C16" s="25">
        <v>800487</v>
      </c>
      <c r="D16" s="26">
        <v>77282</v>
      </c>
      <c r="E16" s="26">
        <v>26525</v>
      </c>
      <c r="F16" s="27">
        <v>703306</v>
      </c>
      <c r="G16" s="25">
        <v>2135</v>
      </c>
      <c r="H16" s="26">
        <v>318</v>
      </c>
      <c r="I16" s="26">
        <v>54</v>
      </c>
      <c r="J16" s="27">
        <v>1763</v>
      </c>
      <c r="K16" s="31" t="s">
        <v>65</v>
      </c>
      <c r="L16" s="32" t="s">
        <v>66</v>
      </c>
      <c r="M16" s="32" t="s">
        <v>67</v>
      </c>
      <c r="N16" s="32" t="s">
        <v>29</v>
      </c>
    </row>
    <row r="17" spans="1:14" ht="25" customHeight="1" x14ac:dyDescent="0.15">
      <c r="A17">
        <v>13</v>
      </c>
      <c r="B17" s="24" t="s">
        <v>68</v>
      </c>
      <c r="C17" s="25">
        <v>699693</v>
      </c>
      <c r="D17" s="26">
        <v>76124</v>
      </c>
      <c r="E17" s="26">
        <v>33372</v>
      </c>
      <c r="F17" s="27">
        <v>593053</v>
      </c>
      <c r="G17" s="25">
        <v>1163</v>
      </c>
      <c r="H17" s="26">
        <v>160</v>
      </c>
      <c r="I17" s="26">
        <v>60</v>
      </c>
      <c r="J17" s="27">
        <v>943</v>
      </c>
      <c r="K17" s="31" t="s">
        <v>69</v>
      </c>
      <c r="L17" s="32" t="s">
        <v>70</v>
      </c>
      <c r="M17" s="32" t="s">
        <v>71</v>
      </c>
      <c r="N17" s="32" t="s">
        <v>57</v>
      </c>
    </row>
    <row r="18" spans="1:14" ht="25" customHeight="1" x14ac:dyDescent="0.15">
      <c r="A18">
        <v>14</v>
      </c>
      <c r="B18" s="24" t="s">
        <v>72</v>
      </c>
      <c r="C18" s="25">
        <v>467404</v>
      </c>
      <c r="D18" s="26">
        <v>58365</v>
      </c>
      <c r="E18" s="26">
        <v>31693</v>
      </c>
      <c r="F18" s="27">
        <v>380255</v>
      </c>
      <c r="G18" s="25">
        <v>904</v>
      </c>
      <c r="H18" s="26">
        <v>106</v>
      </c>
      <c r="I18" s="26">
        <v>58</v>
      </c>
      <c r="J18" s="27">
        <v>740</v>
      </c>
      <c r="K18" s="31" t="s">
        <v>73</v>
      </c>
      <c r="L18" s="32" t="s">
        <v>74</v>
      </c>
      <c r="M18" s="32" t="s">
        <v>75</v>
      </c>
      <c r="N18" s="32" t="s">
        <v>76</v>
      </c>
    </row>
    <row r="19" spans="1:14" ht="25" customHeight="1" x14ac:dyDescent="0.15">
      <c r="A19">
        <v>15</v>
      </c>
      <c r="B19" s="24" t="s">
        <v>77</v>
      </c>
      <c r="C19" s="25">
        <v>228890</v>
      </c>
      <c r="D19" s="26">
        <v>29372</v>
      </c>
      <c r="E19" s="26">
        <v>14635</v>
      </c>
      <c r="F19" s="27">
        <v>185583</v>
      </c>
      <c r="G19" s="25">
        <v>353</v>
      </c>
      <c r="H19" s="26">
        <v>46</v>
      </c>
      <c r="I19" s="26">
        <v>23</v>
      </c>
      <c r="J19" s="27">
        <v>284</v>
      </c>
      <c r="K19" s="31" t="s">
        <v>78</v>
      </c>
      <c r="L19" s="32" t="s">
        <v>79</v>
      </c>
      <c r="M19" s="32" t="s">
        <v>80</v>
      </c>
      <c r="N19" s="32" t="s">
        <v>78</v>
      </c>
    </row>
    <row r="20" spans="1:14" ht="25" customHeight="1" x14ac:dyDescent="0.15">
      <c r="A20">
        <v>16</v>
      </c>
      <c r="B20" s="24" t="s">
        <v>81</v>
      </c>
      <c r="C20" s="25">
        <v>139678</v>
      </c>
      <c r="D20" s="26">
        <v>46524</v>
      </c>
      <c r="E20" s="26">
        <v>11040</v>
      </c>
      <c r="F20" s="27">
        <v>82425</v>
      </c>
      <c r="G20" s="25">
        <v>328</v>
      </c>
      <c r="H20" s="26">
        <v>160</v>
      </c>
      <c r="I20" s="26">
        <v>18</v>
      </c>
      <c r="J20" s="27">
        <v>151</v>
      </c>
      <c r="K20" s="31" t="s">
        <v>82</v>
      </c>
      <c r="L20" s="32" t="s">
        <v>83</v>
      </c>
      <c r="M20" s="32" t="s">
        <v>84</v>
      </c>
      <c r="N20" s="32" t="s">
        <v>70</v>
      </c>
    </row>
    <row r="21" spans="1:14" ht="25" customHeight="1" x14ac:dyDescent="0.15">
      <c r="A21">
        <v>17</v>
      </c>
      <c r="B21" s="24" t="s">
        <v>85</v>
      </c>
      <c r="C21" s="25">
        <v>126462</v>
      </c>
      <c r="D21" s="26">
        <v>11955</v>
      </c>
      <c r="E21" s="26">
        <v>6739</v>
      </c>
      <c r="F21" s="27">
        <v>108027</v>
      </c>
      <c r="G21" s="25">
        <v>274</v>
      </c>
      <c r="H21" s="26">
        <v>46</v>
      </c>
      <c r="I21" s="26">
        <v>12</v>
      </c>
      <c r="J21" s="27">
        <v>216</v>
      </c>
      <c r="K21" s="31" t="s">
        <v>86</v>
      </c>
      <c r="L21" s="32" t="s">
        <v>87</v>
      </c>
      <c r="M21" s="32" t="s">
        <v>74</v>
      </c>
      <c r="N21" s="32" t="s">
        <v>88</v>
      </c>
    </row>
    <row r="22" spans="1:14" ht="25" customHeight="1" x14ac:dyDescent="0.15">
      <c r="A22">
        <v>18</v>
      </c>
      <c r="B22" s="24" t="s">
        <v>89</v>
      </c>
      <c r="C22" s="25">
        <v>77334</v>
      </c>
      <c r="D22" s="26">
        <v>10305</v>
      </c>
      <c r="E22" s="26">
        <v>3421</v>
      </c>
      <c r="F22" s="27">
        <v>63764</v>
      </c>
      <c r="G22" s="25">
        <v>208</v>
      </c>
      <c r="H22" s="26">
        <v>39</v>
      </c>
      <c r="I22" s="26">
        <v>10</v>
      </c>
      <c r="J22" s="27">
        <v>159</v>
      </c>
      <c r="K22" s="31" t="s">
        <v>86</v>
      </c>
      <c r="L22" s="32" t="s">
        <v>90</v>
      </c>
      <c r="M22" s="32" t="s">
        <v>91</v>
      </c>
      <c r="N22" s="32" t="s">
        <v>92</v>
      </c>
    </row>
    <row r="23" spans="1:14" ht="25" customHeight="1" x14ac:dyDescent="0.15">
      <c r="A23">
        <v>19</v>
      </c>
      <c r="B23" s="24" t="s">
        <v>93</v>
      </c>
      <c r="C23" s="25">
        <v>60478</v>
      </c>
      <c r="D23" s="26">
        <v>9474</v>
      </c>
      <c r="E23" s="26">
        <v>5333</v>
      </c>
      <c r="F23" s="27">
        <v>46239</v>
      </c>
      <c r="G23" s="25">
        <v>158</v>
      </c>
      <c r="H23" s="26">
        <v>30</v>
      </c>
      <c r="I23" s="26">
        <v>10</v>
      </c>
      <c r="J23" s="27">
        <v>118</v>
      </c>
      <c r="K23" s="31" t="s">
        <v>94</v>
      </c>
      <c r="L23" s="32" t="s">
        <v>95</v>
      </c>
      <c r="M23" s="32" t="s">
        <v>96</v>
      </c>
      <c r="N23" s="32" t="s">
        <v>97</v>
      </c>
    </row>
    <row r="24" spans="1:14" ht="25" customHeight="1" x14ac:dyDescent="0.15">
      <c r="A24">
        <v>20</v>
      </c>
      <c r="B24" s="24" t="s">
        <v>98</v>
      </c>
      <c r="C24" s="25">
        <v>57974</v>
      </c>
      <c r="D24" s="26">
        <v>20830</v>
      </c>
      <c r="E24" s="26">
        <v>3811</v>
      </c>
      <c r="F24" s="27">
        <v>33334</v>
      </c>
      <c r="G24" s="25">
        <v>141</v>
      </c>
      <c r="H24" s="26">
        <v>82</v>
      </c>
      <c r="I24" s="26">
        <v>4</v>
      </c>
      <c r="J24" s="27">
        <v>55</v>
      </c>
      <c r="K24" s="31" t="s">
        <v>99</v>
      </c>
      <c r="L24" s="32" t="s">
        <v>100</v>
      </c>
      <c r="M24" s="32" t="s">
        <v>101</v>
      </c>
      <c r="N24" s="32" t="s">
        <v>73</v>
      </c>
    </row>
    <row r="25" spans="1:14" ht="25" customHeight="1" x14ac:dyDescent="0.15">
      <c r="A25">
        <v>21</v>
      </c>
      <c r="B25" s="24" t="s">
        <v>102</v>
      </c>
      <c r="C25" s="25">
        <v>55148</v>
      </c>
      <c r="D25" s="26">
        <v>12207</v>
      </c>
      <c r="E25" s="26">
        <v>2665</v>
      </c>
      <c r="F25" s="27">
        <v>40331</v>
      </c>
      <c r="G25" s="25">
        <v>77</v>
      </c>
      <c r="H25" s="26">
        <v>20</v>
      </c>
      <c r="I25" s="26">
        <v>4</v>
      </c>
      <c r="J25" s="27">
        <v>53</v>
      </c>
      <c r="K25" s="31" t="s">
        <v>103</v>
      </c>
      <c r="L25" s="32" t="s">
        <v>104</v>
      </c>
      <c r="M25" s="32" t="s">
        <v>105</v>
      </c>
      <c r="N25" s="32" t="s">
        <v>74</v>
      </c>
    </row>
    <row r="26" spans="1:14" ht="25" customHeight="1" x14ac:dyDescent="0.15">
      <c r="A26">
        <v>22</v>
      </c>
      <c r="B26" s="24" t="s">
        <v>106</v>
      </c>
      <c r="C26" s="25">
        <v>54762</v>
      </c>
      <c r="D26" s="26">
        <v>16113</v>
      </c>
      <c r="E26" s="26">
        <v>4988</v>
      </c>
      <c r="F26" s="27">
        <v>33877</v>
      </c>
      <c r="G26" s="25">
        <v>143</v>
      </c>
      <c r="H26" s="26">
        <v>39</v>
      </c>
      <c r="I26" s="26">
        <v>7</v>
      </c>
      <c r="J26" s="27">
        <v>98</v>
      </c>
      <c r="K26" s="31" t="s">
        <v>107</v>
      </c>
      <c r="L26" s="32" t="s">
        <v>108</v>
      </c>
      <c r="M26" s="32" t="s">
        <v>109</v>
      </c>
      <c r="N26" s="32" t="s">
        <v>110</v>
      </c>
    </row>
  </sheetData>
  <mergeCells count="3">
    <mergeCell ref="C3:F3"/>
    <mergeCell ref="G3:J3"/>
    <mergeCell ref="K3:N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showGridLines="0" zoomScale="70" zoomScaleSheetLayoutView="100" workbookViewId="0">
      <selection activeCell="B5" sqref="B5:N54"/>
    </sheetView>
  </sheetViews>
  <sheetFormatPr baseColWidth="10" defaultColWidth="8.83203125" defaultRowHeight="13" x14ac:dyDescent="0.15"/>
  <cols>
    <col min="2" max="2" width="25.83203125" style="53" customWidth="1"/>
    <col min="3" max="10" width="14.6640625" style="53" customWidth="1"/>
    <col min="11" max="14" width="14.6640625" customWidth="1"/>
  </cols>
  <sheetData>
    <row r="1" spans="1:14" ht="23" x14ac:dyDescent="0.25">
      <c r="B1" s="54"/>
      <c r="C1" s="55" t="s">
        <v>111</v>
      </c>
      <c r="D1" s="56"/>
      <c r="E1" s="56"/>
      <c r="F1" s="56"/>
      <c r="G1" s="56"/>
      <c r="H1" s="56"/>
      <c r="I1" s="56"/>
      <c r="J1" s="56"/>
      <c r="K1" s="61"/>
      <c r="L1" s="61"/>
      <c r="M1" s="61"/>
      <c r="N1" s="61"/>
    </row>
    <row r="2" spans="1:14" ht="23" x14ac:dyDescent="0.2">
      <c r="B2" s="6"/>
      <c r="C2" s="57" t="s">
        <v>1</v>
      </c>
      <c r="D2" s="58"/>
      <c r="E2" s="58"/>
      <c r="F2" s="58"/>
      <c r="G2" s="58"/>
      <c r="H2" s="58"/>
      <c r="I2" s="58"/>
      <c r="J2" s="58"/>
      <c r="K2" s="62"/>
      <c r="L2" s="61"/>
      <c r="M2" s="61"/>
      <c r="N2" s="61"/>
    </row>
    <row r="3" spans="1:14" ht="14" x14ac:dyDescent="0.15">
      <c r="B3" s="51"/>
      <c r="C3" s="67" t="s">
        <v>2</v>
      </c>
      <c r="D3" s="68"/>
      <c r="E3" s="68"/>
      <c r="F3" s="69"/>
      <c r="G3" s="70" t="s">
        <v>3</v>
      </c>
      <c r="H3" s="71"/>
      <c r="I3" s="71"/>
      <c r="J3" s="72"/>
      <c r="K3" s="70" t="s">
        <v>4</v>
      </c>
      <c r="L3" s="73"/>
      <c r="M3" s="73"/>
      <c r="N3" s="73"/>
    </row>
    <row r="4" spans="1:14" ht="28" x14ac:dyDescent="0.15">
      <c r="B4" s="59" t="s">
        <v>112</v>
      </c>
      <c r="C4" s="9" t="s">
        <v>6</v>
      </c>
      <c r="D4" s="21" t="s">
        <v>7</v>
      </c>
      <c r="E4" s="21" t="s">
        <v>8</v>
      </c>
      <c r="F4" s="21" t="s">
        <v>9</v>
      </c>
      <c r="G4" s="22" t="s">
        <v>6</v>
      </c>
      <c r="H4" s="23" t="s">
        <v>7</v>
      </c>
      <c r="I4" s="29" t="s">
        <v>8</v>
      </c>
      <c r="J4" s="29" t="s">
        <v>9</v>
      </c>
      <c r="K4" s="22" t="s">
        <v>6</v>
      </c>
      <c r="L4" s="30" t="s">
        <v>7</v>
      </c>
      <c r="M4" s="29" t="s">
        <v>8</v>
      </c>
      <c r="N4" s="29" t="s">
        <v>9</v>
      </c>
    </row>
    <row r="5" spans="1:14" ht="20" customHeight="1" x14ac:dyDescent="0.15">
      <c r="A5">
        <v>1</v>
      </c>
      <c r="B5" s="45" t="s">
        <v>113</v>
      </c>
      <c r="C5" s="47">
        <v>5566821</v>
      </c>
      <c r="D5" s="48">
        <v>1154370</v>
      </c>
      <c r="E5" s="48">
        <v>326155</v>
      </c>
      <c r="F5" s="60">
        <v>4385961</v>
      </c>
      <c r="G5" s="47">
        <v>22854</v>
      </c>
      <c r="H5" s="48">
        <v>5956</v>
      </c>
      <c r="I5" s="48">
        <v>1122</v>
      </c>
      <c r="J5" s="60">
        <v>15776</v>
      </c>
      <c r="K5" s="63" t="s">
        <v>114</v>
      </c>
      <c r="L5" s="64" t="s">
        <v>115</v>
      </c>
      <c r="M5" s="64" t="s">
        <v>116</v>
      </c>
      <c r="N5" s="64" t="s">
        <v>117</v>
      </c>
    </row>
    <row r="6" spans="1:14" ht="20" customHeight="1" x14ac:dyDescent="0.15">
      <c r="A6">
        <v>2</v>
      </c>
      <c r="B6" s="45" t="s">
        <v>15</v>
      </c>
      <c r="C6" s="47">
        <v>5510556</v>
      </c>
      <c r="D6" s="48">
        <v>1823227</v>
      </c>
      <c r="E6" s="48">
        <v>218244</v>
      </c>
      <c r="F6" s="60">
        <v>3888619</v>
      </c>
      <c r="G6" s="47">
        <v>57486</v>
      </c>
      <c r="H6" s="48">
        <v>37931</v>
      </c>
      <c r="I6" s="48">
        <v>1125</v>
      </c>
      <c r="J6" s="60">
        <v>18430</v>
      </c>
      <c r="K6" s="63" t="s">
        <v>118</v>
      </c>
      <c r="L6" s="64" t="s">
        <v>119</v>
      </c>
      <c r="M6" s="64" t="s">
        <v>120</v>
      </c>
      <c r="N6" s="64" t="s">
        <v>82</v>
      </c>
    </row>
    <row r="7" spans="1:14" ht="20" customHeight="1" x14ac:dyDescent="0.15">
      <c r="A7">
        <v>3</v>
      </c>
      <c r="B7" s="45" t="s">
        <v>121</v>
      </c>
      <c r="C7" s="47">
        <v>4959239</v>
      </c>
      <c r="D7" s="48">
        <v>400844</v>
      </c>
      <c r="E7" s="48">
        <v>132263</v>
      </c>
      <c r="F7" s="60">
        <v>4491472</v>
      </c>
      <c r="G7" s="47">
        <v>15275</v>
      </c>
      <c r="H7" s="48">
        <v>1135</v>
      </c>
      <c r="I7" s="48">
        <v>324</v>
      </c>
      <c r="J7" s="60">
        <v>13815</v>
      </c>
      <c r="K7" s="63" t="s">
        <v>122</v>
      </c>
      <c r="L7" s="64" t="s">
        <v>123</v>
      </c>
      <c r="M7" s="64" t="s">
        <v>29</v>
      </c>
      <c r="N7" s="64" t="s">
        <v>88</v>
      </c>
    </row>
    <row r="8" spans="1:14" ht="20" customHeight="1" x14ac:dyDescent="0.15">
      <c r="A8">
        <v>4</v>
      </c>
      <c r="B8" s="45" t="s">
        <v>124</v>
      </c>
      <c r="C8" s="47">
        <v>4665554</v>
      </c>
      <c r="D8" s="48">
        <v>985999</v>
      </c>
      <c r="E8" s="48">
        <v>260107</v>
      </c>
      <c r="F8" s="60">
        <v>3634060</v>
      </c>
      <c r="G8" s="47">
        <v>15812</v>
      </c>
      <c r="H8" s="48">
        <v>4852</v>
      </c>
      <c r="I8" s="48">
        <v>878</v>
      </c>
      <c r="J8" s="60">
        <v>10082</v>
      </c>
      <c r="K8" s="63" t="s">
        <v>125</v>
      </c>
      <c r="L8" s="64" t="s">
        <v>126</v>
      </c>
      <c r="M8" s="64" t="s">
        <v>127</v>
      </c>
      <c r="N8" s="64" t="s">
        <v>128</v>
      </c>
    </row>
    <row r="9" spans="1:14" ht="20" customHeight="1" x14ac:dyDescent="0.15">
      <c r="A9">
        <v>5</v>
      </c>
      <c r="B9" s="45" t="s">
        <v>129</v>
      </c>
      <c r="C9" s="47">
        <v>3821206</v>
      </c>
      <c r="D9" s="48">
        <v>477947</v>
      </c>
      <c r="E9" s="48">
        <v>186048</v>
      </c>
      <c r="F9" s="60">
        <v>3239213</v>
      </c>
      <c r="G9" s="47">
        <v>8295</v>
      </c>
      <c r="H9" s="48">
        <v>1196</v>
      </c>
      <c r="I9" s="48">
        <v>422</v>
      </c>
      <c r="J9" s="60">
        <v>6677</v>
      </c>
      <c r="K9" s="63" t="s">
        <v>31</v>
      </c>
      <c r="L9" s="64" t="s">
        <v>26</v>
      </c>
      <c r="M9" s="64" t="s">
        <v>32</v>
      </c>
      <c r="N9" s="64" t="s">
        <v>33</v>
      </c>
    </row>
    <row r="10" spans="1:14" ht="20" customHeight="1" x14ac:dyDescent="0.15">
      <c r="A10">
        <v>6</v>
      </c>
      <c r="B10" s="45" t="s">
        <v>130</v>
      </c>
      <c r="C10" s="47">
        <v>3722414</v>
      </c>
      <c r="D10" s="48">
        <v>561733</v>
      </c>
      <c r="E10" s="48">
        <v>199748</v>
      </c>
      <c r="F10" s="60">
        <v>3047356</v>
      </c>
      <c r="G10" s="47">
        <v>8649</v>
      </c>
      <c r="H10" s="48">
        <v>1398</v>
      </c>
      <c r="I10" s="48">
        <v>458</v>
      </c>
      <c r="J10" s="60">
        <v>6793</v>
      </c>
      <c r="K10" s="63" t="s">
        <v>131</v>
      </c>
      <c r="L10" s="64" t="s">
        <v>56</v>
      </c>
      <c r="M10" s="64" t="s">
        <v>132</v>
      </c>
      <c r="N10" s="64" t="s">
        <v>52</v>
      </c>
    </row>
    <row r="11" spans="1:14" ht="20" customHeight="1" x14ac:dyDescent="0.15">
      <c r="A11">
        <v>7</v>
      </c>
      <c r="B11" s="45" t="s">
        <v>133</v>
      </c>
      <c r="C11" s="47">
        <v>3274517</v>
      </c>
      <c r="D11" s="48">
        <v>222575</v>
      </c>
      <c r="E11" s="48">
        <v>349099</v>
      </c>
      <c r="F11" s="60">
        <v>2741604</v>
      </c>
      <c r="G11" s="47">
        <v>7888</v>
      </c>
      <c r="H11" s="48">
        <v>611</v>
      </c>
      <c r="I11" s="48">
        <v>826</v>
      </c>
      <c r="J11" s="60">
        <v>6451</v>
      </c>
      <c r="K11" s="63" t="s">
        <v>35</v>
      </c>
      <c r="L11" s="64" t="s">
        <v>36</v>
      </c>
      <c r="M11" s="64" t="s">
        <v>37</v>
      </c>
      <c r="N11" s="64" t="s">
        <v>38</v>
      </c>
    </row>
    <row r="12" spans="1:14" ht="20" customHeight="1" x14ac:dyDescent="0.15">
      <c r="A12">
        <v>8</v>
      </c>
      <c r="B12" s="45" t="s">
        <v>134</v>
      </c>
      <c r="C12" s="47">
        <v>3270043</v>
      </c>
      <c r="D12" s="48">
        <v>435216</v>
      </c>
      <c r="E12" s="48">
        <v>163804</v>
      </c>
      <c r="F12" s="60">
        <v>2739321</v>
      </c>
      <c r="G12" s="47">
        <v>10404</v>
      </c>
      <c r="H12" s="48">
        <v>2077</v>
      </c>
      <c r="I12" s="48">
        <v>424</v>
      </c>
      <c r="J12" s="60">
        <v>7903</v>
      </c>
      <c r="K12" s="63" t="s">
        <v>135</v>
      </c>
      <c r="L12" s="64" t="s">
        <v>136</v>
      </c>
      <c r="M12" s="64" t="s">
        <v>137</v>
      </c>
      <c r="N12" s="64" t="s">
        <v>138</v>
      </c>
    </row>
    <row r="13" spans="1:14" ht="20" customHeight="1" x14ac:dyDescent="0.15">
      <c r="A13">
        <v>9</v>
      </c>
      <c r="B13" s="45" t="s">
        <v>139</v>
      </c>
      <c r="C13" s="47">
        <v>2220965</v>
      </c>
      <c r="D13" s="48">
        <v>187146</v>
      </c>
      <c r="E13" s="48">
        <v>50366</v>
      </c>
      <c r="F13" s="60">
        <v>2009956</v>
      </c>
      <c r="G13" s="47">
        <v>7795</v>
      </c>
      <c r="H13" s="48">
        <v>954</v>
      </c>
      <c r="I13" s="48">
        <v>206</v>
      </c>
      <c r="J13" s="60">
        <v>6635</v>
      </c>
      <c r="K13" s="63" t="s">
        <v>67</v>
      </c>
      <c r="L13" s="64" t="s">
        <v>140</v>
      </c>
      <c r="M13" s="64" t="s">
        <v>71</v>
      </c>
      <c r="N13" s="64" t="s">
        <v>141</v>
      </c>
    </row>
    <row r="14" spans="1:14" ht="20" customHeight="1" x14ac:dyDescent="0.15">
      <c r="A14">
        <v>10</v>
      </c>
      <c r="B14" s="45" t="s">
        <v>142</v>
      </c>
      <c r="C14" s="47">
        <v>1991037</v>
      </c>
      <c r="D14" s="48">
        <v>118340</v>
      </c>
      <c r="E14" s="48">
        <v>77397</v>
      </c>
      <c r="F14" s="60">
        <v>1808665</v>
      </c>
      <c r="G14" s="47">
        <v>3848</v>
      </c>
      <c r="H14" s="48">
        <v>211</v>
      </c>
      <c r="I14" s="48">
        <v>148</v>
      </c>
      <c r="J14" s="60">
        <v>3489</v>
      </c>
      <c r="K14" s="63" t="s">
        <v>45</v>
      </c>
      <c r="L14" s="64" t="s">
        <v>46</v>
      </c>
      <c r="M14" s="64" t="s">
        <v>47</v>
      </c>
      <c r="N14" s="64" t="s">
        <v>48</v>
      </c>
    </row>
    <row r="15" spans="1:14" ht="20" customHeight="1" x14ac:dyDescent="0.15">
      <c r="A15">
        <v>11</v>
      </c>
      <c r="B15" s="45" t="s">
        <v>143</v>
      </c>
      <c r="C15" s="47">
        <v>1581501</v>
      </c>
      <c r="D15" s="48">
        <v>0</v>
      </c>
      <c r="E15" s="48">
        <v>3725</v>
      </c>
      <c r="F15" s="60">
        <v>1577798</v>
      </c>
      <c r="G15" s="47">
        <v>3073</v>
      </c>
      <c r="H15" s="48">
        <v>0</v>
      </c>
      <c r="I15" s="48">
        <v>5</v>
      </c>
      <c r="J15" s="60">
        <v>3068</v>
      </c>
      <c r="K15" s="63" t="s">
        <v>144</v>
      </c>
      <c r="L15" s="64" t="s">
        <v>145</v>
      </c>
      <c r="M15" s="64" t="s">
        <v>146</v>
      </c>
      <c r="N15" s="64" t="s">
        <v>144</v>
      </c>
    </row>
    <row r="16" spans="1:14" ht="20" customHeight="1" x14ac:dyDescent="0.15">
      <c r="A16">
        <v>12</v>
      </c>
      <c r="B16" s="45" t="s">
        <v>147</v>
      </c>
      <c r="C16" s="47">
        <v>1543330</v>
      </c>
      <c r="D16" s="48">
        <v>206876</v>
      </c>
      <c r="E16" s="48">
        <v>51767</v>
      </c>
      <c r="F16" s="60">
        <v>1309036</v>
      </c>
      <c r="G16" s="47">
        <v>3253</v>
      </c>
      <c r="H16" s="48">
        <v>649</v>
      </c>
      <c r="I16" s="48">
        <v>141</v>
      </c>
      <c r="J16" s="60">
        <v>2462</v>
      </c>
      <c r="K16" s="63" t="s">
        <v>50</v>
      </c>
      <c r="L16" s="64" t="s">
        <v>51</v>
      </c>
      <c r="M16" s="64" t="s">
        <v>52</v>
      </c>
      <c r="N16" s="64" t="s">
        <v>53</v>
      </c>
    </row>
    <row r="17" spans="1:14" ht="20" customHeight="1" x14ac:dyDescent="0.15">
      <c r="A17">
        <v>13</v>
      </c>
      <c r="B17" s="45" t="s">
        <v>148</v>
      </c>
      <c r="C17" s="47">
        <v>1201485</v>
      </c>
      <c r="D17" s="48">
        <v>304325</v>
      </c>
      <c r="E17" s="48">
        <v>62603</v>
      </c>
      <c r="F17" s="60">
        <v>865741</v>
      </c>
      <c r="G17" s="47">
        <v>3381</v>
      </c>
      <c r="H17" s="48">
        <v>1164</v>
      </c>
      <c r="I17" s="48">
        <v>155</v>
      </c>
      <c r="J17" s="60">
        <v>2062</v>
      </c>
      <c r="K17" s="63" t="s">
        <v>55</v>
      </c>
      <c r="L17" s="64" t="s">
        <v>56</v>
      </c>
      <c r="M17" s="64" t="s">
        <v>57</v>
      </c>
      <c r="N17" s="64" t="s">
        <v>58</v>
      </c>
    </row>
    <row r="18" spans="1:14" ht="20" customHeight="1" x14ac:dyDescent="0.15">
      <c r="A18">
        <v>14</v>
      </c>
      <c r="B18" s="45" t="s">
        <v>149</v>
      </c>
      <c r="C18" s="47">
        <v>1052665</v>
      </c>
      <c r="D18" s="48">
        <v>283073</v>
      </c>
      <c r="E18" s="48">
        <v>101453</v>
      </c>
      <c r="F18" s="60">
        <v>683336</v>
      </c>
      <c r="G18" s="47">
        <v>2835</v>
      </c>
      <c r="H18" s="48">
        <v>926</v>
      </c>
      <c r="I18" s="48">
        <v>301</v>
      </c>
      <c r="J18" s="60">
        <v>1608</v>
      </c>
      <c r="K18" s="63" t="s">
        <v>60</v>
      </c>
      <c r="L18" s="64" t="s">
        <v>61</v>
      </c>
      <c r="M18" s="64" t="s">
        <v>62</v>
      </c>
      <c r="N18" s="64" t="s">
        <v>63</v>
      </c>
    </row>
    <row r="19" spans="1:14" ht="20" customHeight="1" x14ac:dyDescent="0.15">
      <c r="A19">
        <v>15</v>
      </c>
      <c r="B19" s="45" t="s">
        <v>150</v>
      </c>
      <c r="C19" s="47">
        <v>1004002</v>
      </c>
      <c r="D19" s="48">
        <v>252078</v>
      </c>
      <c r="E19" s="48">
        <v>41767</v>
      </c>
      <c r="F19" s="60">
        <v>724408</v>
      </c>
      <c r="G19" s="47">
        <v>2162</v>
      </c>
      <c r="H19" s="48">
        <v>724</v>
      </c>
      <c r="I19" s="48">
        <v>102</v>
      </c>
      <c r="J19" s="60">
        <v>1336</v>
      </c>
      <c r="K19" s="63" t="s">
        <v>151</v>
      </c>
      <c r="L19" s="64" t="s">
        <v>152</v>
      </c>
      <c r="M19" s="64" t="s">
        <v>153</v>
      </c>
      <c r="N19" s="64" t="s">
        <v>69</v>
      </c>
    </row>
    <row r="20" spans="1:14" ht="20" customHeight="1" x14ac:dyDescent="0.15">
      <c r="A20">
        <v>16</v>
      </c>
      <c r="B20" s="45" t="s">
        <v>154</v>
      </c>
      <c r="C20" s="47">
        <v>699693</v>
      </c>
      <c r="D20" s="48">
        <v>76124</v>
      </c>
      <c r="E20" s="48">
        <v>33372</v>
      </c>
      <c r="F20" s="60">
        <v>593053</v>
      </c>
      <c r="G20" s="47">
        <v>1163</v>
      </c>
      <c r="H20" s="48">
        <v>160</v>
      </c>
      <c r="I20" s="48">
        <v>60</v>
      </c>
      <c r="J20" s="60">
        <v>943</v>
      </c>
      <c r="K20" s="63" t="s">
        <v>69</v>
      </c>
      <c r="L20" s="64" t="s">
        <v>70</v>
      </c>
      <c r="M20" s="64" t="s">
        <v>71</v>
      </c>
      <c r="N20" s="64" t="s">
        <v>57</v>
      </c>
    </row>
    <row r="21" spans="1:14" ht="20" customHeight="1" x14ac:dyDescent="0.15">
      <c r="A21">
        <v>17</v>
      </c>
      <c r="B21" s="45" t="s">
        <v>155</v>
      </c>
      <c r="C21" s="47">
        <v>677183</v>
      </c>
      <c r="D21" s="48">
        <v>115327</v>
      </c>
      <c r="E21" s="48">
        <v>32161</v>
      </c>
      <c r="F21" s="60">
        <v>532390</v>
      </c>
      <c r="G21" s="47">
        <v>2017</v>
      </c>
      <c r="H21" s="48">
        <v>647</v>
      </c>
      <c r="I21" s="48">
        <v>141</v>
      </c>
      <c r="J21" s="60">
        <v>1228</v>
      </c>
      <c r="K21" s="63" t="s">
        <v>125</v>
      </c>
      <c r="L21" s="64" t="s">
        <v>156</v>
      </c>
      <c r="M21" s="64" t="s">
        <v>157</v>
      </c>
      <c r="N21" s="64" t="s">
        <v>158</v>
      </c>
    </row>
    <row r="22" spans="1:14" ht="20" customHeight="1" x14ac:dyDescent="0.15">
      <c r="A22">
        <v>18</v>
      </c>
      <c r="B22" s="45" t="s">
        <v>159</v>
      </c>
      <c r="C22" s="47">
        <v>542065</v>
      </c>
      <c r="D22" s="48">
        <v>43139</v>
      </c>
      <c r="E22" s="48">
        <v>19309</v>
      </c>
      <c r="F22" s="60">
        <v>482988</v>
      </c>
      <c r="G22" s="47">
        <v>1578</v>
      </c>
      <c r="H22" s="48">
        <v>208</v>
      </c>
      <c r="I22" s="48">
        <v>42</v>
      </c>
      <c r="J22" s="60">
        <v>1329</v>
      </c>
      <c r="K22" s="63" t="s">
        <v>146</v>
      </c>
      <c r="L22" s="64" t="s">
        <v>160</v>
      </c>
      <c r="M22" s="64" t="s">
        <v>161</v>
      </c>
      <c r="N22" s="64" t="s">
        <v>151</v>
      </c>
    </row>
    <row r="23" spans="1:14" ht="20" customHeight="1" x14ac:dyDescent="0.15">
      <c r="A23">
        <v>19</v>
      </c>
      <c r="B23" s="45" t="s">
        <v>162</v>
      </c>
      <c r="C23" s="47">
        <v>501986</v>
      </c>
      <c r="D23" s="48">
        <v>372466</v>
      </c>
      <c r="E23" s="48">
        <v>16887</v>
      </c>
      <c r="F23" s="60">
        <v>132190</v>
      </c>
      <c r="G23" s="47">
        <v>10656</v>
      </c>
      <c r="H23" s="48">
        <v>9199</v>
      </c>
      <c r="I23" s="48">
        <v>120</v>
      </c>
      <c r="J23" s="60">
        <v>1337</v>
      </c>
      <c r="K23" s="63" t="s">
        <v>163</v>
      </c>
      <c r="L23" s="64" t="s">
        <v>164</v>
      </c>
      <c r="M23" s="64" t="s">
        <v>165</v>
      </c>
      <c r="N23" s="64" t="s">
        <v>166</v>
      </c>
    </row>
    <row r="24" spans="1:14" ht="20" customHeight="1" x14ac:dyDescent="0.15">
      <c r="A24">
        <v>20</v>
      </c>
      <c r="B24" s="45" t="s">
        <v>167</v>
      </c>
      <c r="C24" s="47">
        <v>373065</v>
      </c>
      <c r="D24" s="48">
        <v>50654</v>
      </c>
      <c r="E24" s="48">
        <v>13924</v>
      </c>
      <c r="F24" s="60">
        <v>310771</v>
      </c>
      <c r="G24" s="47">
        <v>662</v>
      </c>
      <c r="H24" s="48">
        <v>125</v>
      </c>
      <c r="I24" s="48">
        <v>26</v>
      </c>
      <c r="J24" s="60">
        <v>512</v>
      </c>
      <c r="K24" s="63" t="s">
        <v>168</v>
      </c>
      <c r="L24" s="64" t="s">
        <v>169</v>
      </c>
      <c r="M24" s="64" t="s">
        <v>170</v>
      </c>
      <c r="N24" s="64" t="s">
        <v>171</v>
      </c>
    </row>
    <row r="25" spans="1:14" ht="20" customHeight="1" x14ac:dyDescent="0.15">
      <c r="A25">
        <v>21</v>
      </c>
      <c r="B25" s="45" t="s">
        <v>172</v>
      </c>
      <c r="C25" s="47">
        <v>317089</v>
      </c>
      <c r="D25" s="48">
        <v>0</v>
      </c>
      <c r="E25" s="48">
        <v>16402</v>
      </c>
      <c r="F25" s="60">
        <v>300687</v>
      </c>
      <c r="G25" s="47">
        <v>597</v>
      </c>
      <c r="H25" s="48">
        <v>0</v>
      </c>
      <c r="I25" s="48">
        <v>26</v>
      </c>
      <c r="J25" s="60">
        <v>570</v>
      </c>
      <c r="K25" s="63" t="s">
        <v>173</v>
      </c>
      <c r="L25" s="64" t="s">
        <v>145</v>
      </c>
      <c r="M25" s="64" t="s">
        <v>174</v>
      </c>
      <c r="N25" s="64" t="s">
        <v>175</v>
      </c>
    </row>
    <row r="26" spans="1:14" ht="20" customHeight="1" x14ac:dyDescent="0.15">
      <c r="A26">
        <v>22</v>
      </c>
      <c r="B26" s="45" t="s">
        <v>176</v>
      </c>
      <c r="C26" s="47">
        <v>295765</v>
      </c>
      <c r="D26" s="48">
        <v>62841</v>
      </c>
      <c r="E26" s="48">
        <v>10521</v>
      </c>
      <c r="F26" s="60">
        <v>223021</v>
      </c>
      <c r="G26" s="47">
        <v>438</v>
      </c>
      <c r="H26" s="48">
        <v>92</v>
      </c>
      <c r="I26" s="48">
        <v>15</v>
      </c>
      <c r="J26" s="60">
        <v>331</v>
      </c>
      <c r="K26" s="63" t="s">
        <v>177</v>
      </c>
      <c r="L26" s="64" t="s">
        <v>26</v>
      </c>
      <c r="M26" s="64" t="s">
        <v>122</v>
      </c>
      <c r="N26" s="64" t="s">
        <v>178</v>
      </c>
    </row>
    <row r="27" spans="1:14" ht="20" customHeight="1" x14ac:dyDescent="0.15">
      <c r="A27">
        <v>23</v>
      </c>
      <c r="B27" s="45" t="s">
        <v>179</v>
      </c>
      <c r="C27" s="47">
        <v>240885</v>
      </c>
      <c r="D27" s="48">
        <v>13908</v>
      </c>
      <c r="E27" s="48">
        <v>10907</v>
      </c>
      <c r="F27" s="60">
        <v>217754</v>
      </c>
      <c r="G27" s="47">
        <v>530</v>
      </c>
      <c r="H27" s="48">
        <v>52</v>
      </c>
      <c r="I27" s="48">
        <v>20</v>
      </c>
      <c r="J27" s="60">
        <v>458</v>
      </c>
      <c r="K27" s="63" t="s">
        <v>180</v>
      </c>
      <c r="L27" s="64" t="s">
        <v>181</v>
      </c>
      <c r="M27" s="64" t="s">
        <v>182</v>
      </c>
      <c r="N27" s="64" t="s">
        <v>183</v>
      </c>
    </row>
    <row r="28" spans="1:14" ht="20" customHeight="1" x14ac:dyDescent="0.15">
      <c r="A28">
        <v>24</v>
      </c>
      <c r="B28" s="45" t="s">
        <v>184</v>
      </c>
      <c r="C28" s="47">
        <v>228890</v>
      </c>
      <c r="D28" s="48">
        <v>29372</v>
      </c>
      <c r="E28" s="48">
        <v>14635</v>
      </c>
      <c r="F28" s="60">
        <v>185583</v>
      </c>
      <c r="G28" s="47">
        <v>353</v>
      </c>
      <c r="H28" s="48">
        <v>46</v>
      </c>
      <c r="I28" s="48">
        <v>23</v>
      </c>
      <c r="J28" s="60">
        <v>284</v>
      </c>
      <c r="K28" s="63" t="s">
        <v>78</v>
      </c>
      <c r="L28" s="64" t="s">
        <v>79</v>
      </c>
      <c r="M28" s="64" t="s">
        <v>80</v>
      </c>
      <c r="N28" s="64" t="s">
        <v>78</v>
      </c>
    </row>
    <row r="29" spans="1:14" ht="20" customHeight="1" x14ac:dyDescent="0.15">
      <c r="A29">
        <v>25</v>
      </c>
      <c r="B29" s="45" t="s">
        <v>185</v>
      </c>
      <c r="C29" s="47">
        <v>225767</v>
      </c>
      <c r="D29" s="48">
        <v>33959</v>
      </c>
      <c r="E29" s="48">
        <v>12756</v>
      </c>
      <c r="F29" s="60">
        <v>184107</v>
      </c>
      <c r="G29" s="47">
        <v>703</v>
      </c>
      <c r="H29" s="48">
        <v>152</v>
      </c>
      <c r="I29" s="48">
        <v>39</v>
      </c>
      <c r="J29" s="60">
        <v>513</v>
      </c>
      <c r="K29" s="63" t="s">
        <v>43</v>
      </c>
      <c r="L29" s="64" t="s">
        <v>186</v>
      </c>
      <c r="M29" s="64" t="s">
        <v>92</v>
      </c>
      <c r="N29" s="64" t="s">
        <v>32</v>
      </c>
    </row>
    <row r="30" spans="1:14" ht="20" customHeight="1" x14ac:dyDescent="0.15">
      <c r="A30">
        <v>26</v>
      </c>
      <c r="B30" s="45" t="s">
        <v>187</v>
      </c>
      <c r="C30" s="47">
        <v>223277</v>
      </c>
      <c r="D30" s="48">
        <v>31122</v>
      </c>
      <c r="E30" s="48">
        <v>13887</v>
      </c>
      <c r="F30" s="60">
        <v>179017</v>
      </c>
      <c r="G30" s="47">
        <v>520</v>
      </c>
      <c r="H30" s="48">
        <v>124</v>
      </c>
      <c r="I30" s="48">
        <v>34</v>
      </c>
      <c r="J30" s="60">
        <v>362</v>
      </c>
      <c r="K30" s="63" t="s">
        <v>188</v>
      </c>
      <c r="L30" s="64" t="s">
        <v>189</v>
      </c>
      <c r="M30" s="64" t="s">
        <v>190</v>
      </c>
      <c r="N30" s="64" t="s">
        <v>18</v>
      </c>
    </row>
    <row r="31" spans="1:14" ht="20" customHeight="1" x14ac:dyDescent="0.15">
      <c r="A31">
        <v>27</v>
      </c>
      <c r="B31" s="45" t="s">
        <v>191</v>
      </c>
      <c r="C31" s="47">
        <v>221993</v>
      </c>
      <c r="D31" s="48">
        <v>39113</v>
      </c>
      <c r="E31" s="48">
        <v>10315</v>
      </c>
      <c r="F31" s="60">
        <v>173119</v>
      </c>
      <c r="G31" s="47">
        <v>357</v>
      </c>
      <c r="H31" s="48">
        <v>66</v>
      </c>
      <c r="I31" s="48">
        <v>17</v>
      </c>
      <c r="J31" s="60">
        <v>274</v>
      </c>
      <c r="K31" s="63" t="s">
        <v>192</v>
      </c>
      <c r="L31" s="64" t="s">
        <v>193</v>
      </c>
      <c r="M31" s="64" t="s">
        <v>194</v>
      </c>
      <c r="N31" s="64" t="s">
        <v>195</v>
      </c>
    </row>
    <row r="32" spans="1:14" ht="20" customHeight="1" x14ac:dyDescent="0.15">
      <c r="A32">
        <v>28</v>
      </c>
      <c r="B32" s="45" t="s">
        <v>196</v>
      </c>
      <c r="C32" s="47">
        <v>221056</v>
      </c>
      <c r="D32" s="48">
        <v>15315</v>
      </c>
      <c r="E32" s="48">
        <v>24489</v>
      </c>
      <c r="F32" s="60">
        <v>181382</v>
      </c>
      <c r="G32" s="47">
        <v>806</v>
      </c>
      <c r="H32" s="48">
        <v>25</v>
      </c>
      <c r="I32" s="48">
        <v>157</v>
      </c>
      <c r="J32" s="60">
        <v>624</v>
      </c>
      <c r="K32" s="63" t="s">
        <v>194</v>
      </c>
      <c r="L32" s="64" t="s">
        <v>197</v>
      </c>
      <c r="M32" s="64" t="s">
        <v>146</v>
      </c>
      <c r="N32" s="64" t="s">
        <v>198</v>
      </c>
    </row>
    <row r="33" spans="1:14" ht="20" customHeight="1" x14ac:dyDescent="0.15">
      <c r="A33">
        <v>29</v>
      </c>
      <c r="B33" s="45" t="s">
        <v>199</v>
      </c>
      <c r="C33" s="47">
        <v>210243</v>
      </c>
      <c r="D33" s="48">
        <v>96294</v>
      </c>
      <c r="E33" s="48">
        <v>18844</v>
      </c>
      <c r="F33" s="60">
        <v>97214</v>
      </c>
      <c r="G33" s="47">
        <v>795</v>
      </c>
      <c r="H33" s="48">
        <v>330</v>
      </c>
      <c r="I33" s="48">
        <v>63</v>
      </c>
      <c r="J33" s="60">
        <v>402</v>
      </c>
      <c r="K33" s="63" t="s">
        <v>200</v>
      </c>
      <c r="L33" s="64" t="s">
        <v>201</v>
      </c>
      <c r="M33" s="64" t="s">
        <v>202</v>
      </c>
      <c r="N33" s="64" t="s">
        <v>203</v>
      </c>
    </row>
    <row r="34" spans="1:14" ht="20" customHeight="1" x14ac:dyDescent="0.15">
      <c r="A34">
        <v>30</v>
      </c>
      <c r="B34" s="45" t="s">
        <v>204</v>
      </c>
      <c r="C34" s="47">
        <v>207938</v>
      </c>
      <c r="D34" s="48">
        <v>16325</v>
      </c>
      <c r="E34" s="48">
        <v>5811</v>
      </c>
      <c r="F34" s="60">
        <v>186210</v>
      </c>
      <c r="G34" s="47">
        <v>338</v>
      </c>
      <c r="H34" s="48">
        <v>25</v>
      </c>
      <c r="I34" s="48">
        <v>10</v>
      </c>
      <c r="J34" s="60">
        <v>302</v>
      </c>
      <c r="K34" s="63" t="s">
        <v>195</v>
      </c>
      <c r="L34" s="64" t="s">
        <v>45</v>
      </c>
      <c r="M34" s="64" t="s">
        <v>58</v>
      </c>
      <c r="N34" s="64" t="s">
        <v>92</v>
      </c>
    </row>
    <row r="35" spans="1:14" ht="20" customHeight="1" x14ac:dyDescent="0.15">
      <c r="A35">
        <v>31</v>
      </c>
      <c r="B35" s="45" t="s">
        <v>205</v>
      </c>
      <c r="C35" s="47">
        <v>206850</v>
      </c>
      <c r="D35" s="48">
        <v>11107</v>
      </c>
      <c r="E35" s="48">
        <v>5260</v>
      </c>
      <c r="F35" s="60">
        <v>191089</v>
      </c>
      <c r="G35" s="47">
        <v>325</v>
      </c>
      <c r="H35" s="48">
        <v>19</v>
      </c>
      <c r="I35" s="48">
        <v>9</v>
      </c>
      <c r="J35" s="60">
        <v>296</v>
      </c>
      <c r="K35" s="63" t="s">
        <v>45</v>
      </c>
      <c r="L35" s="64" t="s">
        <v>50</v>
      </c>
      <c r="M35" s="64" t="s">
        <v>58</v>
      </c>
      <c r="N35" s="64" t="s">
        <v>206</v>
      </c>
    </row>
    <row r="36" spans="1:14" ht="20" customHeight="1" x14ac:dyDescent="0.15">
      <c r="A36">
        <v>32</v>
      </c>
      <c r="B36" s="45" t="s">
        <v>207</v>
      </c>
      <c r="C36" s="47">
        <v>204709</v>
      </c>
      <c r="D36" s="48">
        <v>27638</v>
      </c>
      <c r="E36" s="48">
        <v>10925</v>
      </c>
      <c r="F36" s="60">
        <v>166788</v>
      </c>
      <c r="G36" s="47">
        <v>385</v>
      </c>
      <c r="H36" s="48">
        <v>59</v>
      </c>
      <c r="I36" s="48">
        <v>20</v>
      </c>
      <c r="J36" s="60">
        <v>305</v>
      </c>
      <c r="K36" s="63" t="s">
        <v>208</v>
      </c>
      <c r="L36" s="64" t="s">
        <v>80</v>
      </c>
      <c r="M36" s="64" t="s">
        <v>209</v>
      </c>
      <c r="N36" s="64" t="s">
        <v>180</v>
      </c>
    </row>
    <row r="37" spans="1:14" ht="20" customHeight="1" x14ac:dyDescent="0.15">
      <c r="A37">
        <v>33</v>
      </c>
      <c r="B37" s="45" t="s">
        <v>210</v>
      </c>
      <c r="C37" s="47">
        <v>198689</v>
      </c>
      <c r="D37" s="48">
        <v>16700</v>
      </c>
      <c r="E37" s="48">
        <v>9318</v>
      </c>
      <c r="F37" s="60">
        <v>172824</v>
      </c>
      <c r="G37" s="47">
        <v>361</v>
      </c>
      <c r="H37" s="48">
        <v>52</v>
      </c>
      <c r="I37" s="48">
        <v>15</v>
      </c>
      <c r="J37" s="60">
        <v>295</v>
      </c>
      <c r="K37" s="63" t="s">
        <v>92</v>
      </c>
      <c r="L37" s="64" t="s">
        <v>46</v>
      </c>
      <c r="M37" s="64" t="s">
        <v>211</v>
      </c>
      <c r="N37" s="64" t="s">
        <v>212</v>
      </c>
    </row>
    <row r="38" spans="1:14" ht="20" customHeight="1" x14ac:dyDescent="0.15">
      <c r="A38">
        <v>34</v>
      </c>
      <c r="B38" s="45" t="s">
        <v>213</v>
      </c>
      <c r="C38" s="47">
        <v>192041</v>
      </c>
      <c r="D38" s="48">
        <v>67227</v>
      </c>
      <c r="E38" s="48">
        <v>14242</v>
      </c>
      <c r="F38" s="60">
        <v>111700</v>
      </c>
      <c r="G38" s="47">
        <v>1990</v>
      </c>
      <c r="H38" s="48">
        <v>655</v>
      </c>
      <c r="I38" s="48">
        <v>136</v>
      </c>
      <c r="J38" s="60">
        <v>1199</v>
      </c>
      <c r="K38" s="63" t="s">
        <v>214</v>
      </c>
      <c r="L38" s="64" t="s">
        <v>119</v>
      </c>
      <c r="M38" s="64" t="s">
        <v>215</v>
      </c>
      <c r="N38" s="64" t="s">
        <v>109</v>
      </c>
    </row>
    <row r="39" spans="1:14" ht="20" customHeight="1" x14ac:dyDescent="0.15">
      <c r="A39">
        <v>35</v>
      </c>
      <c r="B39" s="45" t="s">
        <v>216</v>
      </c>
      <c r="C39" s="47">
        <v>188459</v>
      </c>
      <c r="D39" s="48">
        <v>10566</v>
      </c>
      <c r="E39" s="48">
        <v>5374</v>
      </c>
      <c r="F39" s="60">
        <v>172741</v>
      </c>
      <c r="G39" s="47">
        <v>406</v>
      </c>
      <c r="H39" s="48">
        <v>24</v>
      </c>
      <c r="I39" s="48">
        <v>11</v>
      </c>
      <c r="J39" s="60">
        <v>370</v>
      </c>
      <c r="K39" s="63" t="s">
        <v>128</v>
      </c>
      <c r="L39" s="64" t="s">
        <v>217</v>
      </c>
      <c r="M39" s="64" t="s">
        <v>128</v>
      </c>
      <c r="N39" s="64" t="s">
        <v>218</v>
      </c>
    </row>
    <row r="40" spans="1:14" ht="20" customHeight="1" x14ac:dyDescent="0.15">
      <c r="A40">
        <v>36</v>
      </c>
      <c r="B40" s="45" t="s">
        <v>219</v>
      </c>
      <c r="C40" s="47">
        <v>186387</v>
      </c>
      <c r="D40" s="48">
        <v>48862</v>
      </c>
      <c r="E40" s="48">
        <v>8829</v>
      </c>
      <c r="F40" s="60">
        <v>129871</v>
      </c>
      <c r="G40" s="47">
        <v>627</v>
      </c>
      <c r="H40" s="48">
        <v>293</v>
      </c>
      <c r="I40" s="48">
        <v>26</v>
      </c>
      <c r="J40" s="60">
        <v>309</v>
      </c>
      <c r="K40" s="63" t="s">
        <v>46</v>
      </c>
      <c r="L40" s="64" t="s">
        <v>203</v>
      </c>
      <c r="M40" s="64" t="s">
        <v>220</v>
      </c>
      <c r="N40" s="64" t="s">
        <v>221</v>
      </c>
    </row>
    <row r="41" spans="1:14" ht="20" customHeight="1" x14ac:dyDescent="0.15">
      <c r="A41">
        <v>37</v>
      </c>
      <c r="B41" s="45" t="s">
        <v>222</v>
      </c>
      <c r="C41" s="47">
        <v>186074</v>
      </c>
      <c r="D41" s="48">
        <v>19824</v>
      </c>
      <c r="E41" s="48">
        <v>11229</v>
      </c>
      <c r="F41" s="60">
        <v>155572</v>
      </c>
      <c r="G41" s="47">
        <v>283</v>
      </c>
      <c r="H41" s="48">
        <v>27</v>
      </c>
      <c r="I41" s="48">
        <v>18</v>
      </c>
      <c r="J41" s="60">
        <v>239</v>
      </c>
      <c r="K41" s="63" t="s">
        <v>74</v>
      </c>
      <c r="L41" s="64" t="s">
        <v>183</v>
      </c>
      <c r="M41" s="64" t="s">
        <v>223</v>
      </c>
      <c r="N41" s="64" t="s">
        <v>208</v>
      </c>
    </row>
    <row r="42" spans="1:14" ht="20" customHeight="1" x14ac:dyDescent="0.15">
      <c r="A42">
        <v>38</v>
      </c>
      <c r="B42" s="45" t="s">
        <v>224</v>
      </c>
      <c r="C42" s="47">
        <v>184845</v>
      </c>
      <c r="D42" s="48">
        <v>104270</v>
      </c>
      <c r="E42" s="48">
        <v>8479</v>
      </c>
      <c r="F42" s="60">
        <v>72557</v>
      </c>
      <c r="G42" s="47">
        <v>313</v>
      </c>
      <c r="H42" s="48">
        <v>195</v>
      </c>
      <c r="I42" s="48">
        <v>13</v>
      </c>
      <c r="J42" s="60">
        <v>106</v>
      </c>
      <c r="K42" s="63" t="s">
        <v>225</v>
      </c>
      <c r="L42" s="64" t="s">
        <v>157</v>
      </c>
      <c r="M42" s="64" t="s">
        <v>226</v>
      </c>
      <c r="N42" s="64" t="s">
        <v>227</v>
      </c>
    </row>
    <row r="43" spans="1:14" ht="20" customHeight="1" x14ac:dyDescent="0.15">
      <c r="A43">
        <v>39</v>
      </c>
      <c r="B43" s="45" t="s">
        <v>228</v>
      </c>
      <c r="C43" s="47">
        <v>155663</v>
      </c>
      <c r="D43" s="48">
        <v>30837</v>
      </c>
      <c r="E43" s="48">
        <v>13030</v>
      </c>
      <c r="F43" s="60">
        <v>112283</v>
      </c>
      <c r="G43" s="47">
        <v>477</v>
      </c>
      <c r="H43" s="48">
        <v>151</v>
      </c>
      <c r="I43" s="48">
        <v>29</v>
      </c>
      <c r="J43" s="60">
        <v>296</v>
      </c>
      <c r="K43" s="63" t="s">
        <v>95</v>
      </c>
      <c r="L43" s="64" t="s">
        <v>229</v>
      </c>
      <c r="M43" s="64" t="s">
        <v>88</v>
      </c>
      <c r="N43" s="64" t="s">
        <v>32</v>
      </c>
    </row>
    <row r="44" spans="1:14" ht="20" customHeight="1" x14ac:dyDescent="0.15">
      <c r="A44">
        <v>40</v>
      </c>
      <c r="B44" s="45" t="s">
        <v>230</v>
      </c>
      <c r="C44" s="47">
        <v>154153</v>
      </c>
      <c r="D44" s="48">
        <v>30378</v>
      </c>
      <c r="E44" s="48">
        <v>6783</v>
      </c>
      <c r="F44" s="60">
        <v>117713</v>
      </c>
      <c r="G44" s="47">
        <v>531</v>
      </c>
      <c r="H44" s="48">
        <v>127</v>
      </c>
      <c r="I44" s="48">
        <v>28</v>
      </c>
      <c r="J44" s="60">
        <v>376</v>
      </c>
      <c r="K44" s="63" t="s">
        <v>231</v>
      </c>
      <c r="L44" s="64" t="s">
        <v>232</v>
      </c>
      <c r="M44" s="64" t="s">
        <v>233</v>
      </c>
      <c r="N44" s="64" t="s">
        <v>212</v>
      </c>
    </row>
    <row r="45" spans="1:14" ht="20" customHeight="1" x14ac:dyDescent="0.15">
      <c r="A45">
        <v>41</v>
      </c>
      <c r="B45" s="45" t="s">
        <v>234</v>
      </c>
      <c r="C45" s="47">
        <v>149747</v>
      </c>
      <c r="D45" s="48">
        <v>25294</v>
      </c>
      <c r="E45" s="48">
        <v>9068</v>
      </c>
      <c r="F45" s="60">
        <v>115721</v>
      </c>
      <c r="G45" s="47">
        <v>231</v>
      </c>
      <c r="H45" s="48">
        <v>40</v>
      </c>
      <c r="I45" s="48">
        <v>15</v>
      </c>
      <c r="J45" s="60">
        <v>176</v>
      </c>
      <c r="K45" s="63" t="s">
        <v>78</v>
      </c>
      <c r="L45" s="64" t="s">
        <v>235</v>
      </c>
      <c r="M45" s="64" t="s">
        <v>206</v>
      </c>
      <c r="N45" s="64" t="s">
        <v>79</v>
      </c>
    </row>
    <row r="46" spans="1:14" ht="20" customHeight="1" x14ac:dyDescent="0.15">
      <c r="A46">
        <v>42</v>
      </c>
      <c r="B46" s="45" t="s">
        <v>236</v>
      </c>
      <c r="C46" s="47">
        <v>147753</v>
      </c>
      <c r="D46" s="48">
        <v>18344</v>
      </c>
      <c r="E46" s="48">
        <v>9296</v>
      </c>
      <c r="F46" s="60">
        <v>120251</v>
      </c>
      <c r="G46" s="47">
        <v>287</v>
      </c>
      <c r="H46" s="48">
        <v>35</v>
      </c>
      <c r="I46" s="48">
        <v>14</v>
      </c>
      <c r="J46" s="60">
        <v>238</v>
      </c>
      <c r="K46" s="63" t="s">
        <v>206</v>
      </c>
      <c r="L46" s="64" t="s">
        <v>237</v>
      </c>
      <c r="M46" s="64" t="s">
        <v>238</v>
      </c>
      <c r="N46" s="64" t="s">
        <v>31</v>
      </c>
    </row>
    <row r="47" spans="1:14" ht="20" customHeight="1" x14ac:dyDescent="0.15">
      <c r="A47">
        <v>43</v>
      </c>
      <c r="B47" s="45" t="s">
        <v>239</v>
      </c>
      <c r="C47" s="47">
        <v>139505</v>
      </c>
      <c r="D47" s="48">
        <v>16948</v>
      </c>
      <c r="E47" s="48">
        <v>4897</v>
      </c>
      <c r="F47" s="60">
        <v>118038</v>
      </c>
      <c r="G47" s="47">
        <v>228</v>
      </c>
      <c r="H47" s="48">
        <v>38</v>
      </c>
      <c r="I47" s="48">
        <v>8</v>
      </c>
      <c r="J47" s="60">
        <v>182</v>
      </c>
      <c r="K47" s="63" t="s">
        <v>47</v>
      </c>
      <c r="L47" s="64" t="s">
        <v>240</v>
      </c>
      <c r="M47" s="64" t="s">
        <v>241</v>
      </c>
      <c r="N47" s="64" t="s">
        <v>97</v>
      </c>
    </row>
    <row r="48" spans="1:14" ht="20" customHeight="1" x14ac:dyDescent="0.15">
      <c r="A48">
        <v>44</v>
      </c>
      <c r="B48" s="45" t="s">
        <v>242</v>
      </c>
      <c r="C48" s="47">
        <v>131811</v>
      </c>
      <c r="D48" s="48">
        <v>21156</v>
      </c>
      <c r="E48" s="48">
        <v>8029</v>
      </c>
      <c r="F48" s="60">
        <v>102789</v>
      </c>
      <c r="G48" s="47">
        <v>181</v>
      </c>
      <c r="H48" s="48">
        <v>29</v>
      </c>
      <c r="I48" s="48">
        <v>12</v>
      </c>
      <c r="J48" s="60">
        <v>140</v>
      </c>
      <c r="K48" s="63" t="s">
        <v>194</v>
      </c>
      <c r="L48" s="64" t="s">
        <v>243</v>
      </c>
      <c r="M48" s="64" t="s">
        <v>244</v>
      </c>
      <c r="N48" s="64" t="s">
        <v>180</v>
      </c>
    </row>
    <row r="49" spans="1:14" ht="20" customHeight="1" x14ac:dyDescent="0.15">
      <c r="A49">
        <v>45</v>
      </c>
      <c r="B49" s="45" t="s">
        <v>245</v>
      </c>
      <c r="C49" s="47">
        <v>126462</v>
      </c>
      <c r="D49" s="48">
        <v>11955</v>
      </c>
      <c r="E49" s="48">
        <v>6739</v>
      </c>
      <c r="F49" s="60">
        <v>108027</v>
      </c>
      <c r="G49" s="47">
        <v>274</v>
      </c>
      <c r="H49" s="48">
        <v>46</v>
      </c>
      <c r="I49" s="48">
        <v>12</v>
      </c>
      <c r="J49" s="60">
        <v>216</v>
      </c>
      <c r="K49" s="63" t="s">
        <v>86</v>
      </c>
      <c r="L49" s="64" t="s">
        <v>87</v>
      </c>
      <c r="M49" s="64" t="s">
        <v>74</v>
      </c>
      <c r="N49" s="64" t="s">
        <v>88</v>
      </c>
    </row>
    <row r="50" spans="1:14" ht="20" customHeight="1" x14ac:dyDescent="0.15">
      <c r="A50">
        <v>46</v>
      </c>
      <c r="B50" s="45" t="s">
        <v>246</v>
      </c>
      <c r="C50" s="47">
        <v>124082</v>
      </c>
      <c r="D50" s="48">
        <v>36065</v>
      </c>
      <c r="E50" s="48">
        <v>9534</v>
      </c>
      <c r="F50" s="60">
        <v>78733</v>
      </c>
      <c r="G50" s="47">
        <v>275</v>
      </c>
      <c r="H50" s="48">
        <v>135</v>
      </c>
      <c r="I50" s="48">
        <v>16</v>
      </c>
      <c r="J50" s="60">
        <v>124</v>
      </c>
      <c r="K50" s="63" t="s">
        <v>247</v>
      </c>
      <c r="L50" s="64" t="s">
        <v>248</v>
      </c>
      <c r="M50" s="64" t="s">
        <v>249</v>
      </c>
      <c r="N50" s="64" t="s">
        <v>240</v>
      </c>
    </row>
    <row r="51" spans="1:14" ht="20" customHeight="1" x14ac:dyDescent="0.15">
      <c r="A51">
        <v>47</v>
      </c>
      <c r="B51" s="45" t="s">
        <v>250</v>
      </c>
      <c r="C51" s="47">
        <v>121275</v>
      </c>
      <c r="D51" s="48">
        <v>14967</v>
      </c>
      <c r="E51" s="48">
        <v>5562</v>
      </c>
      <c r="F51" s="60">
        <v>102001</v>
      </c>
      <c r="G51" s="47">
        <v>352</v>
      </c>
      <c r="H51" s="48">
        <v>62</v>
      </c>
      <c r="I51" s="48">
        <v>21</v>
      </c>
      <c r="J51" s="60">
        <v>270</v>
      </c>
      <c r="K51" s="63" t="s">
        <v>235</v>
      </c>
      <c r="L51" s="64" t="s">
        <v>251</v>
      </c>
      <c r="M51" s="64" t="s">
        <v>243</v>
      </c>
      <c r="N51" s="64" t="s">
        <v>252</v>
      </c>
    </row>
    <row r="52" spans="1:14" ht="20" customHeight="1" x14ac:dyDescent="0.15">
      <c r="A52">
        <v>48</v>
      </c>
      <c r="B52" s="45" t="s">
        <v>253</v>
      </c>
      <c r="C52" s="47">
        <v>117085</v>
      </c>
      <c r="D52" s="48">
        <v>95499</v>
      </c>
      <c r="E52" s="48">
        <v>1968</v>
      </c>
      <c r="F52" s="60">
        <v>19633</v>
      </c>
      <c r="G52" s="47">
        <v>200</v>
      </c>
      <c r="H52" s="48">
        <v>158</v>
      </c>
      <c r="I52" s="48">
        <v>4</v>
      </c>
      <c r="J52" s="60">
        <v>39</v>
      </c>
      <c r="K52" s="63" t="s">
        <v>254</v>
      </c>
      <c r="L52" s="64" t="s">
        <v>255</v>
      </c>
      <c r="M52" s="64" t="s">
        <v>209</v>
      </c>
      <c r="N52" s="64" t="s">
        <v>211</v>
      </c>
    </row>
    <row r="53" spans="1:14" ht="20" customHeight="1" x14ac:dyDescent="0.15">
      <c r="A53">
        <v>49</v>
      </c>
      <c r="B53" s="45" t="s">
        <v>256</v>
      </c>
      <c r="C53" s="47">
        <v>113647</v>
      </c>
      <c r="D53" s="48">
        <v>42003</v>
      </c>
      <c r="E53" s="48">
        <v>4403</v>
      </c>
      <c r="F53" s="60">
        <v>67589</v>
      </c>
      <c r="G53" s="47">
        <v>265</v>
      </c>
      <c r="H53" s="48">
        <v>121</v>
      </c>
      <c r="I53" s="48">
        <v>8</v>
      </c>
      <c r="J53" s="60">
        <v>137</v>
      </c>
      <c r="K53" s="63" t="s">
        <v>257</v>
      </c>
      <c r="L53" s="64" t="s">
        <v>258</v>
      </c>
      <c r="M53" s="64" t="s">
        <v>259</v>
      </c>
      <c r="N53" s="64" t="s">
        <v>146</v>
      </c>
    </row>
    <row r="54" spans="1:14" ht="20" customHeight="1" x14ac:dyDescent="0.15">
      <c r="A54">
        <v>50</v>
      </c>
      <c r="B54" s="45" t="s">
        <v>260</v>
      </c>
      <c r="C54" s="47">
        <v>107450</v>
      </c>
      <c r="D54" s="48">
        <v>15340</v>
      </c>
      <c r="E54" s="48">
        <v>6880</v>
      </c>
      <c r="F54" s="60">
        <v>85743</v>
      </c>
      <c r="G54" s="47">
        <v>269</v>
      </c>
      <c r="H54" s="48">
        <v>43</v>
      </c>
      <c r="I54" s="48">
        <v>14</v>
      </c>
      <c r="J54" s="60">
        <v>213</v>
      </c>
      <c r="K54" s="63" t="s">
        <v>104</v>
      </c>
      <c r="L54" s="64" t="s">
        <v>31</v>
      </c>
      <c r="M54" s="64" t="s">
        <v>261</v>
      </c>
      <c r="N54" s="64" t="s">
        <v>76</v>
      </c>
    </row>
  </sheetData>
  <mergeCells count="3">
    <mergeCell ref="C3:F3"/>
    <mergeCell ref="G3:J3"/>
    <mergeCell ref="K3:N3"/>
  </mergeCells>
  <pageMargins left="0.75" right="0.75" top="1" bottom="1" header="0.51" footer="0.5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showGridLines="0" tabSelected="1" zoomScale="70" workbookViewId="0">
      <selection activeCell="B6" sqref="B6"/>
    </sheetView>
  </sheetViews>
  <sheetFormatPr baseColWidth="10" defaultColWidth="8.83203125" defaultRowHeight="13" x14ac:dyDescent="0.15"/>
  <cols>
    <col min="2" max="2" width="32.6640625" customWidth="1"/>
    <col min="3" max="4" width="12.6640625" customWidth="1"/>
    <col min="5" max="5" width="14.6640625" customWidth="1"/>
    <col min="6" max="6" width="14" customWidth="1"/>
    <col min="7" max="7" width="9.5" customWidth="1"/>
    <col min="8" max="9" width="12.6640625" customWidth="1"/>
    <col min="10" max="10" width="14.6640625" customWidth="1"/>
    <col min="11" max="11" width="14" customWidth="1"/>
    <col min="12" max="12" width="15.6640625" customWidth="1"/>
  </cols>
  <sheetData>
    <row r="1" spans="1:13" ht="18" x14ac:dyDescent="0.2">
      <c r="B1" s="1"/>
      <c r="C1" s="2"/>
      <c r="D1" s="2"/>
      <c r="E1" s="2"/>
      <c r="I1" s="2"/>
      <c r="J1" s="2"/>
      <c r="K1" s="2"/>
      <c r="L1" s="2"/>
      <c r="M1" s="2"/>
    </row>
    <row r="2" spans="1:13" x14ac:dyDescent="0.15">
      <c r="B2" s="2"/>
      <c r="C2" s="2"/>
      <c r="D2" s="2"/>
      <c r="E2" s="2"/>
      <c r="I2" s="2"/>
      <c r="J2" s="2"/>
      <c r="K2" s="2"/>
      <c r="L2" s="2"/>
    </row>
    <row r="3" spans="1:13" ht="30" customHeight="1" x14ac:dyDescent="0.2">
      <c r="B3" s="3"/>
      <c r="C3" s="4"/>
      <c r="D3" s="4"/>
      <c r="E3" s="4"/>
      <c r="F3" s="4"/>
      <c r="G3" s="4"/>
      <c r="H3" s="4"/>
      <c r="I3" s="4"/>
      <c r="J3" s="4"/>
      <c r="K3" s="4"/>
      <c r="L3" s="51"/>
      <c r="M3" s="2"/>
    </row>
    <row r="4" spans="1:13" ht="26" customHeight="1" x14ac:dyDescent="0.15">
      <c r="B4" s="74"/>
      <c r="C4" s="75"/>
      <c r="D4" s="75"/>
      <c r="E4" s="75"/>
      <c r="F4" s="75"/>
      <c r="G4" s="75"/>
      <c r="H4" s="75"/>
      <c r="I4" s="75"/>
      <c r="J4" s="75"/>
      <c r="K4" s="75"/>
      <c r="L4" s="75"/>
      <c r="M4" s="2"/>
    </row>
    <row r="5" spans="1:13" ht="23.5" customHeight="1" x14ac:dyDescent="0.25">
      <c r="B5" s="5"/>
      <c r="C5" s="6"/>
      <c r="D5" s="6"/>
      <c r="E5" s="6"/>
      <c r="F5" s="6"/>
      <c r="G5" s="6"/>
      <c r="H5" s="6"/>
      <c r="I5" s="6"/>
      <c r="J5" s="6"/>
      <c r="K5" s="6"/>
      <c r="L5" s="6"/>
      <c r="M5" s="4"/>
    </row>
    <row r="6" spans="1:13" ht="23" x14ac:dyDescent="0.15">
      <c r="B6" s="16" t="s">
        <v>262</v>
      </c>
      <c r="C6" s="16"/>
      <c r="D6" s="16"/>
      <c r="E6" s="16"/>
      <c r="F6" s="16"/>
      <c r="G6" s="16"/>
      <c r="H6" s="16"/>
      <c r="I6" s="16"/>
      <c r="J6" s="16"/>
      <c r="K6" s="16"/>
      <c r="M6" s="2"/>
    </row>
    <row r="7" spans="1:13" ht="23" x14ac:dyDescent="0.15">
      <c r="B7" s="17"/>
      <c r="C7" s="18"/>
      <c r="D7" s="18" t="s">
        <v>1</v>
      </c>
      <c r="E7" s="18"/>
      <c r="F7" s="18"/>
      <c r="G7" s="18"/>
      <c r="H7" s="16"/>
      <c r="I7" s="16"/>
      <c r="J7" s="16"/>
      <c r="K7" s="16"/>
      <c r="M7" s="2"/>
    </row>
    <row r="8" spans="1:13" ht="16" x14ac:dyDescent="0.15">
      <c r="B8" s="19"/>
      <c r="C8" s="34" t="s">
        <v>263</v>
      </c>
      <c r="D8" s="35"/>
      <c r="E8" s="35"/>
      <c r="F8" s="35"/>
      <c r="G8" s="36"/>
      <c r="H8" s="34" t="s">
        <v>263</v>
      </c>
      <c r="I8" s="35"/>
      <c r="J8" s="35"/>
      <c r="K8" s="35"/>
    </row>
    <row r="9" spans="1:13" ht="16" x14ac:dyDescent="0.15">
      <c r="B9" s="37"/>
      <c r="C9" s="38" t="s">
        <v>264</v>
      </c>
      <c r="D9" s="39"/>
      <c r="E9" s="39"/>
      <c r="F9" s="40"/>
      <c r="G9" s="36"/>
      <c r="H9" s="41" t="s">
        <v>265</v>
      </c>
      <c r="I9" s="52"/>
      <c r="J9" s="52"/>
      <c r="K9" s="40"/>
    </row>
    <row r="10" spans="1:13" ht="60" customHeight="1" x14ac:dyDescent="0.15">
      <c r="B10" s="42" t="s">
        <v>266</v>
      </c>
      <c r="C10" s="22" t="s">
        <v>267</v>
      </c>
      <c r="D10" s="43" t="s">
        <v>7</v>
      </c>
      <c r="E10" s="43" t="s">
        <v>8</v>
      </c>
      <c r="F10" s="43" t="s">
        <v>9</v>
      </c>
      <c r="G10" s="44"/>
      <c r="H10" s="22" t="s">
        <v>267</v>
      </c>
      <c r="I10" s="43" t="s">
        <v>7</v>
      </c>
      <c r="J10" s="43" t="s">
        <v>8</v>
      </c>
      <c r="K10" s="43" t="s">
        <v>9</v>
      </c>
      <c r="L10" s="2"/>
    </row>
    <row r="11" spans="1:13" ht="20" customHeight="1" x14ac:dyDescent="0.15">
      <c r="A11">
        <v>1</v>
      </c>
      <c r="B11" s="45" t="s">
        <v>121</v>
      </c>
      <c r="C11" s="46">
        <v>4959239</v>
      </c>
      <c r="D11" s="47">
        <v>400844</v>
      </c>
      <c r="E11" s="48">
        <v>132263</v>
      </c>
      <c r="F11" s="49">
        <v>4491472</v>
      </c>
      <c r="G11" s="50"/>
      <c r="H11" s="12">
        <v>4959239</v>
      </c>
      <c r="I11" s="47">
        <v>400844</v>
      </c>
      <c r="J11" s="48">
        <v>132263</v>
      </c>
      <c r="K11" s="49">
        <v>4491472</v>
      </c>
    </row>
    <row r="12" spans="1:13" ht="20" customHeight="1" x14ac:dyDescent="0.15">
      <c r="A12">
        <v>2</v>
      </c>
      <c r="B12" s="45" t="s">
        <v>268</v>
      </c>
      <c r="C12" s="46">
        <v>3389244</v>
      </c>
      <c r="D12" s="47">
        <v>767425</v>
      </c>
      <c r="E12" s="48">
        <v>202280</v>
      </c>
      <c r="F12" s="49">
        <v>2557097</v>
      </c>
      <c r="G12" s="50"/>
      <c r="H12" s="12">
        <v>3389244</v>
      </c>
      <c r="I12" s="47">
        <v>767425</v>
      </c>
      <c r="J12" s="48">
        <v>202280</v>
      </c>
      <c r="K12" s="49">
        <v>2557097</v>
      </c>
    </row>
    <row r="13" spans="1:13" ht="20" customHeight="1" x14ac:dyDescent="0.15">
      <c r="A13">
        <v>3</v>
      </c>
      <c r="B13" s="45" t="s">
        <v>269</v>
      </c>
      <c r="C13" s="46">
        <v>3364126</v>
      </c>
      <c r="D13" s="47">
        <v>710880</v>
      </c>
      <c r="E13" s="48">
        <v>199077</v>
      </c>
      <c r="F13" s="49">
        <v>2561238</v>
      </c>
      <c r="G13" s="50"/>
      <c r="H13" s="12">
        <v>3364037</v>
      </c>
      <c r="I13" s="47">
        <v>710792</v>
      </c>
      <c r="J13" s="48">
        <v>199077</v>
      </c>
      <c r="K13" s="49">
        <v>2561238</v>
      </c>
    </row>
    <row r="14" spans="1:13" ht="20" customHeight="1" x14ac:dyDescent="0.15">
      <c r="A14">
        <v>4</v>
      </c>
      <c r="B14" s="45" t="s">
        <v>34</v>
      </c>
      <c r="C14" s="46">
        <v>3274517</v>
      </c>
      <c r="D14" s="47">
        <v>222575</v>
      </c>
      <c r="E14" s="48">
        <v>349099</v>
      </c>
      <c r="F14" s="49">
        <v>2741604</v>
      </c>
      <c r="G14" s="50"/>
      <c r="H14" s="12">
        <v>3274517</v>
      </c>
      <c r="I14" s="47">
        <v>222575</v>
      </c>
      <c r="J14" s="48">
        <v>349099</v>
      </c>
      <c r="K14" s="49">
        <v>2741604</v>
      </c>
    </row>
    <row r="15" spans="1:13" ht="20" customHeight="1" x14ac:dyDescent="0.15">
      <c r="A15">
        <v>5</v>
      </c>
      <c r="B15" s="45" t="s">
        <v>270</v>
      </c>
      <c r="C15" s="46">
        <v>2717013</v>
      </c>
      <c r="D15" s="47">
        <v>1106874</v>
      </c>
      <c r="E15" s="48">
        <v>83779</v>
      </c>
      <c r="F15" s="49">
        <v>1725037</v>
      </c>
      <c r="G15" s="50"/>
      <c r="H15" s="12">
        <v>2717013</v>
      </c>
      <c r="I15" s="47">
        <v>1106874</v>
      </c>
      <c r="J15" s="48">
        <v>83779</v>
      </c>
      <c r="K15" s="49">
        <v>1725037</v>
      </c>
    </row>
    <row r="16" spans="1:13" ht="20" customHeight="1" x14ac:dyDescent="0.15">
      <c r="A16">
        <v>6</v>
      </c>
      <c r="B16" s="45" t="s">
        <v>271</v>
      </c>
      <c r="C16" s="46">
        <v>2459624</v>
      </c>
      <c r="D16" s="47">
        <v>274541</v>
      </c>
      <c r="E16" s="48">
        <v>98249</v>
      </c>
      <c r="F16" s="49">
        <v>2125052</v>
      </c>
      <c r="G16" s="50"/>
      <c r="H16" s="12">
        <v>2015840</v>
      </c>
      <c r="I16" s="47">
        <v>230873</v>
      </c>
      <c r="J16" s="48">
        <v>72163</v>
      </c>
      <c r="K16" s="49">
        <v>1744116</v>
      </c>
    </row>
    <row r="17" spans="1:11" ht="20" customHeight="1" x14ac:dyDescent="0.15">
      <c r="A17">
        <v>7</v>
      </c>
      <c r="B17" s="45" t="s">
        <v>272</v>
      </c>
      <c r="C17" s="46">
        <v>2220965</v>
      </c>
      <c r="D17" s="47">
        <v>187146</v>
      </c>
      <c r="E17" s="48">
        <v>50366</v>
      </c>
      <c r="F17" s="49">
        <v>2009956</v>
      </c>
      <c r="G17" s="50"/>
      <c r="H17" s="12">
        <v>2220965</v>
      </c>
      <c r="I17" s="47">
        <v>187146</v>
      </c>
      <c r="J17" s="48">
        <v>50366</v>
      </c>
      <c r="K17" s="49">
        <v>2009956</v>
      </c>
    </row>
    <row r="18" spans="1:11" ht="20" customHeight="1" x14ac:dyDescent="0.15">
      <c r="A18">
        <v>8</v>
      </c>
      <c r="B18" s="45" t="s">
        <v>273</v>
      </c>
      <c r="C18" s="46">
        <v>1927157</v>
      </c>
      <c r="D18" s="47">
        <v>296546</v>
      </c>
      <c r="E18" s="48">
        <v>89784</v>
      </c>
      <c r="F18" s="49">
        <v>1560459</v>
      </c>
      <c r="G18" s="50"/>
      <c r="H18" s="12">
        <v>1581302</v>
      </c>
      <c r="I18" s="47">
        <v>166308</v>
      </c>
      <c r="J18" s="48">
        <v>75150</v>
      </c>
      <c r="K18" s="49">
        <v>1351381</v>
      </c>
    </row>
    <row r="19" spans="1:11" ht="20" customHeight="1" x14ac:dyDescent="0.15">
      <c r="A19">
        <v>9</v>
      </c>
      <c r="B19" s="45" t="s">
        <v>274</v>
      </c>
      <c r="C19" s="46">
        <v>1680346</v>
      </c>
      <c r="D19" s="47">
        <v>321002</v>
      </c>
      <c r="E19" s="48">
        <v>76397</v>
      </c>
      <c r="F19" s="49">
        <v>1340580</v>
      </c>
      <c r="G19" s="50"/>
      <c r="H19" s="12">
        <v>1165249</v>
      </c>
      <c r="I19" s="47">
        <v>266511</v>
      </c>
      <c r="J19" s="48">
        <v>53259</v>
      </c>
      <c r="K19" s="49">
        <v>884649</v>
      </c>
    </row>
    <row r="20" spans="1:11" ht="20" customHeight="1" x14ac:dyDescent="0.15">
      <c r="A20">
        <v>10</v>
      </c>
      <c r="B20" s="45" t="s">
        <v>275</v>
      </c>
      <c r="C20" s="46">
        <v>1621838</v>
      </c>
      <c r="D20" s="47">
        <v>100768</v>
      </c>
      <c r="E20" s="48">
        <v>57244</v>
      </c>
      <c r="F20" s="49">
        <v>1472847</v>
      </c>
      <c r="G20" s="50"/>
      <c r="H20" s="12">
        <v>1621838</v>
      </c>
      <c r="I20" s="47">
        <v>100768</v>
      </c>
      <c r="J20" s="48">
        <v>57244</v>
      </c>
      <c r="K20" s="49">
        <v>1472847</v>
      </c>
    </row>
    <row r="21" spans="1:11" ht="20" customHeight="1" x14ac:dyDescent="0.15">
      <c r="A21">
        <v>11</v>
      </c>
      <c r="B21" s="45" t="s">
        <v>276</v>
      </c>
      <c r="C21" s="46">
        <v>1581501</v>
      </c>
      <c r="D21" s="47">
        <v>0</v>
      </c>
      <c r="E21" s="48">
        <v>3725</v>
      </c>
      <c r="F21" s="49">
        <v>1577798</v>
      </c>
      <c r="G21" s="50"/>
      <c r="H21" s="12">
        <v>1581501</v>
      </c>
      <c r="I21" s="47">
        <v>0</v>
      </c>
      <c r="J21" s="48">
        <v>3725</v>
      </c>
      <c r="K21" s="49">
        <v>1577798</v>
      </c>
    </row>
    <row r="22" spans="1:11" ht="20" customHeight="1" x14ac:dyDescent="0.15">
      <c r="A22">
        <v>12</v>
      </c>
      <c r="B22" s="45" t="s">
        <v>49</v>
      </c>
      <c r="C22" s="46">
        <v>1543330</v>
      </c>
      <c r="D22" s="47">
        <v>206876</v>
      </c>
      <c r="E22" s="48">
        <v>51767</v>
      </c>
      <c r="F22" s="49">
        <v>1309036</v>
      </c>
      <c r="G22" s="50"/>
      <c r="H22" s="12">
        <v>1543330</v>
      </c>
      <c r="I22" s="47">
        <v>206876</v>
      </c>
      <c r="J22" s="48">
        <v>51767</v>
      </c>
      <c r="K22" s="49">
        <v>1309036</v>
      </c>
    </row>
    <row r="23" spans="1:11" ht="20" customHeight="1" x14ac:dyDescent="0.15">
      <c r="A23">
        <v>13</v>
      </c>
      <c r="B23" s="45" t="s">
        <v>277</v>
      </c>
      <c r="C23" s="46">
        <v>1431240</v>
      </c>
      <c r="D23" s="47">
        <v>109079</v>
      </c>
      <c r="E23" s="48">
        <v>88324</v>
      </c>
      <c r="F23" s="49">
        <v>1249093</v>
      </c>
      <c r="G23" s="50"/>
      <c r="H23" s="12">
        <v>1431240</v>
      </c>
      <c r="I23" s="47">
        <v>109079</v>
      </c>
      <c r="J23" s="48">
        <v>88324</v>
      </c>
      <c r="K23" s="49">
        <v>1249093</v>
      </c>
    </row>
    <row r="24" spans="1:11" ht="20" customHeight="1" x14ac:dyDescent="0.15">
      <c r="A24">
        <v>14</v>
      </c>
      <c r="B24" s="45" t="s">
        <v>278</v>
      </c>
      <c r="C24" s="46">
        <v>1382183</v>
      </c>
      <c r="D24" s="47">
        <v>508700</v>
      </c>
      <c r="E24" s="48">
        <v>54725</v>
      </c>
      <c r="F24" s="49">
        <v>856456</v>
      </c>
      <c r="G24" s="50"/>
      <c r="H24" s="12">
        <v>1112663</v>
      </c>
      <c r="I24" s="47">
        <v>457801</v>
      </c>
      <c r="J24" s="48">
        <v>42053</v>
      </c>
      <c r="K24" s="49">
        <v>645534</v>
      </c>
    </row>
    <row r="25" spans="1:11" ht="20" customHeight="1" x14ac:dyDescent="0.15">
      <c r="A25">
        <v>15</v>
      </c>
      <c r="B25" s="45" t="s">
        <v>279</v>
      </c>
      <c r="C25" s="46">
        <v>1201485</v>
      </c>
      <c r="D25" s="47">
        <v>304325</v>
      </c>
      <c r="E25" s="48">
        <v>62603</v>
      </c>
      <c r="F25" s="49">
        <v>865741</v>
      </c>
      <c r="G25" s="50"/>
      <c r="H25" s="12">
        <v>1201485</v>
      </c>
      <c r="I25" s="47">
        <v>304325</v>
      </c>
      <c r="J25" s="48">
        <v>62603</v>
      </c>
      <c r="K25" s="49">
        <v>865741</v>
      </c>
    </row>
    <row r="26" spans="1:11" ht="20" customHeight="1" x14ac:dyDescent="0.15">
      <c r="A26">
        <v>16</v>
      </c>
      <c r="B26" s="45" t="s">
        <v>280</v>
      </c>
      <c r="C26" s="46">
        <v>1154396</v>
      </c>
      <c r="D26" s="47">
        <v>195637</v>
      </c>
      <c r="E26" s="48">
        <v>66083</v>
      </c>
      <c r="F26" s="49">
        <v>918889</v>
      </c>
      <c r="G26" s="50"/>
      <c r="H26" s="12">
        <v>1154396</v>
      </c>
      <c r="I26" s="47">
        <v>195637</v>
      </c>
      <c r="J26" s="48">
        <v>66083</v>
      </c>
      <c r="K26" s="49">
        <v>918889</v>
      </c>
    </row>
    <row r="27" spans="1:11" ht="20" customHeight="1" x14ac:dyDescent="0.15">
      <c r="A27">
        <v>17</v>
      </c>
      <c r="B27" s="45" t="s">
        <v>281</v>
      </c>
      <c r="C27" s="46">
        <v>1084663</v>
      </c>
      <c r="D27" s="47">
        <v>53111</v>
      </c>
      <c r="E27" s="48">
        <v>47607</v>
      </c>
      <c r="F27" s="49">
        <v>988269</v>
      </c>
      <c r="G27" s="50"/>
      <c r="H27" s="12">
        <v>1084663</v>
      </c>
      <c r="I27" s="47">
        <v>53111</v>
      </c>
      <c r="J27" s="48">
        <v>47607</v>
      </c>
      <c r="K27" s="49">
        <v>988269</v>
      </c>
    </row>
    <row r="28" spans="1:11" ht="20" customHeight="1" x14ac:dyDescent="0.15">
      <c r="A28">
        <v>18</v>
      </c>
      <c r="B28" s="45" t="s">
        <v>150</v>
      </c>
      <c r="C28" s="46">
        <v>1004002</v>
      </c>
      <c r="D28" s="47">
        <v>252078</v>
      </c>
      <c r="E28" s="48">
        <v>41767</v>
      </c>
      <c r="F28" s="49">
        <v>724408</v>
      </c>
      <c r="G28" s="50"/>
      <c r="H28" s="12">
        <v>1004002</v>
      </c>
      <c r="I28" s="47">
        <v>252078</v>
      </c>
      <c r="J28" s="48">
        <v>41767</v>
      </c>
      <c r="K28" s="49">
        <v>724408</v>
      </c>
    </row>
    <row r="29" spans="1:11" ht="20" customHeight="1" x14ac:dyDescent="0.15">
      <c r="A29">
        <v>19</v>
      </c>
      <c r="B29" s="45" t="s">
        <v>282</v>
      </c>
      <c r="C29" s="46">
        <v>786443</v>
      </c>
      <c r="D29" s="47">
        <v>65050</v>
      </c>
      <c r="E29" s="48">
        <v>25654</v>
      </c>
      <c r="F29" s="49">
        <v>697910</v>
      </c>
      <c r="G29" s="50"/>
      <c r="H29" s="12">
        <v>786443</v>
      </c>
      <c r="I29" s="47">
        <v>65050</v>
      </c>
      <c r="J29" s="48">
        <v>25654</v>
      </c>
      <c r="K29" s="49">
        <v>697910</v>
      </c>
    </row>
    <row r="30" spans="1:11" ht="20" customHeight="1" x14ac:dyDescent="0.15">
      <c r="A30">
        <v>20</v>
      </c>
      <c r="B30" s="45" t="s">
        <v>283</v>
      </c>
      <c r="C30" s="46">
        <v>772975</v>
      </c>
      <c r="D30" s="47">
        <v>107051</v>
      </c>
      <c r="E30" s="48">
        <v>26463</v>
      </c>
      <c r="F30" s="49">
        <v>642232</v>
      </c>
      <c r="G30" s="50"/>
      <c r="H30" s="12">
        <v>772975</v>
      </c>
      <c r="I30" s="47">
        <v>107051</v>
      </c>
      <c r="J30" s="48">
        <v>26463</v>
      </c>
      <c r="K30" s="49">
        <v>642232</v>
      </c>
    </row>
    <row r="31" spans="1:11" ht="20" customHeight="1" x14ac:dyDescent="0.15">
      <c r="A31">
        <v>21</v>
      </c>
      <c r="B31" s="45" t="s">
        <v>284</v>
      </c>
      <c r="C31" s="46">
        <v>758143</v>
      </c>
      <c r="D31" s="47">
        <v>89249</v>
      </c>
      <c r="E31" s="48">
        <v>25752</v>
      </c>
      <c r="F31" s="49">
        <v>645360</v>
      </c>
      <c r="G31" s="50"/>
      <c r="H31" s="12">
        <v>758143</v>
      </c>
      <c r="I31" s="47">
        <v>89249</v>
      </c>
      <c r="J31" s="48">
        <v>25752</v>
      </c>
      <c r="K31" s="49">
        <v>645360</v>
      </c>
    </row>
    <row r="32" spans="1:11" ht="20" customHeight="1" x14ac:dyDescent="0.15">
      <c r="A32">
        <v>22</v>
      </c>
      <c r="B32" s="45" t="s">
        <v>285</v>
      </c>
      <c r="C32" s="46">
        <v>713466</v>
      </c>
      <c r="D32" s="47">
        <v>125796</v>
      </c>
      <c r="E32" s="48">
        <v>50198</v>
      </c>
      <c r="F32" s="49">
        <v>543408</v>
      </c>
      <c r="G32" s="50"/>
      <c r="H32" s="12">
        <v>713466</v>
      </c>
      <c r="I32" s="47">
        <v>125796</v>
      </c>
      <c r="J32" s="48">
        <v>50198</v>
      </c>
      <c r="K32" s="49">
        <v>543408</v>
      </c>
    </row>
    <row r="33" spans="1:11" ht="20" customHeight="1" x14ac:dyDescent="0.15">
      <c r="A33">
        <v>23</v>
      </c>
      <c r="B33" s="45" t="s">
        <v>286</v>
      </c>
      <c r="C33" s="46">
        <v>677183</v>
      </c>
      <c r="D33" s="47">
        <v>115327</v>
      </c>
      <c r="E33" s="48">
        <v>32161</v>
      </c>
      <c r="F33" s="49">
        <v>532390</v>
      </c>
      <c r="G33" s="50"/>
      <c r="H33" s="12">
        <v>677183</v>
      </c>
      <c r="I33" s="47">
        <v>115327</v>
      </c>
      <c r="J33" s="48">
        <v>32161</v>
      </c>
      <c r="K33" s="49">
        <v>532390</v>
      </c>
    </row>
    <row r="34" spans="1:11" ht="20" customHeight="1" x14ac:dyDescent="0.15">
      <c r="A34">
        <v>24</v>
      </c>
      <c r="B34" s="45" t="s">
        <v>287</v>
      </c>
      <c r="C34" s="46">
        <v>665951</v>
      </c>
      <c r="D34" s="47">
        <v>105419</v>
      </c>
      <c r="E34" s="48">
        <v>38734</v>
      </c>
      <c r="F34" s="49">
        <v>529598</v>
      </c>
      <c r="G34" s="50"/>
      <c r="H34" s="12">
        <v>665951</v>
      </c>
      <c r="I34" s="47">
        <v>105419</v>
      </c>
      <c r="J34" s="48">
        <v>38734</v>
      </c>
      <c r="K34" s="49">
        <v>529598</v>
      </c>
    </row>
    <row r="35" spans="1:11" ht="20" customHeight="1" x14ac:dyDescent="0.15">
      <c r="A35">
        <v>25</v>
      </c>
      <c r="B35" s="45" t="s">
        <v>288</v>
      </c>
      <c r="C35" s="46">
        <v>653983</v>
      </c>
      <c r="D35" s="47">
        <v>110553</v>
      </c>
      <c r="E35" s="48">
        <v>20144</v>
      </c>
      <c r="F35" s="49">
        <v>525088</v>
      </c>
      <c r="G35" s="50"/>
      <c r="H35" s="12">
        <v>653983</v>
      </c>
      <c r="I35" s="47">
        <v>110553</v>
      </c>
      <c r="J35" s="48">
        <v>20144</v>
      </c>
      <c r="K35" s="49">
        <v>525088</v>
      </c>
    </row>
    <row r="36" spans="1:11" ht="20" customHeight="1" x14ac:dyDescent="0.15">
      <c r="A36">
        <v>26</v>
      </c>
      <c r="B36" s="45" t="s">
        <v>289</v>
      </c>
      <c r="C36" s="46">
        <v>637774</v>
      </c>
      <c r="D36" s="47">
        <v>195453</v>
      </c>
      <c r="E36" s="48">
        <v>80902</v>
      </c>
      <c r="F36" s="49">
        <v>368642</v>
      </c>
      <c r="G36" s="50"/>
      <c r="H36" s="12">
        <v>637774</v>
      </c>
      <c r="I36" s="47">
        <v>195453</v>
      </c>
      <c r="J36" s="48">
        <v>80902</v>
      </c>
      <c r="K36" s="49">
        <v>368642</v>
      </c>
    </row>
    <row r="37" spans="1:11" ht="20" customHeight="1" x14ac:dyDescent="0.15">
      <c r="A37">
        <v>27</v>
      </c>
      <c r="B37" s="45" t="s">
        <v>290</v>
      </c>
      <c r="C37" s="46">
        <v>600754</v>
      </c>
      <c r="D37" s="47">
        <v>67685</v>
      </c>
      <c r="E37" s="48">
        <v>25289</v>
      </c>
      <c r="F37" s="49">
        <v>511999</v>
      </c>
      <c r="G37" s="50"/>
      <c r="H37" s="12">
        <v>600754</v>
      </c>
      <c r="I37" s="47">
        <v>67685</v>
      </c>
      <c r="J37" s="48">
        <v>25289</v>
      </c>
      <c r="K37" s="49">
        <v>511999</v>
      </c>
    </row>
    <row r="38" spans="1:11" ht="20" customHeight="1" x14ac:dyDescent="0.15">
      <c r="A38">
        <v>28</v>
      </c>
      <c r="B38" s="45" t="s">
        <v>291</v>
      </c>
      <c r="C38" s="46">
        <v>519918</v>
      </c>
      <c r="D38" s="47">
        <v>59373</v>
      </c>
      <c r="E38" s="48">
        <v>28437</v>
      </c>
      <c r="F38" s="49">
        <v>436051</v>
      </c>
      <c r="G38" s="50"/>
      <c r="H38" s="12">
        <v>519918</v>
      </c>
      <c r="I38" s="47">
        <v>59373</v>
      </c>
      <c r="J38" s="48">
        <v>28437</v>
      </c>
      <c r="K38" s="49">
        <v>436051</v>
      </c>
    </row>
    <row r="39" spans="1:11" ht="20" customHeight="1" x14ac:dyDescent="0.15">
      <c r="A39">
        <v>29</v>
      </c>
      <c r="B39" s="45" t="s">
        <v>162</v>
      </c>
      <c r="C39" s="46">
        <v>501986</v>
      </c>
      <c r="D39" s="47">
        <v>372466</v>
      </c>
      <c r="E39" s="48">
        <v>16887</v>
      </c>
      <c r="F39" s="49">
        <v>132190</v>
      </c>
      <c r="G39" s="50"/>
      <c r="H39" s="12">
        <v>501986</v>
      </c>
      <c r="I39" s="47">
        <v>372466</v>
      </c>
      <c r="J39" s="48">
        <v>16887</v>
      </c>
      <c r="K39" s="49">
        <v>132190</v>
      </c>
    </row>
    <row r="40" spans="1:11" ht="20" customHeight="1" x14ac:dyDescent="0.15">
      <c r="A40">
        <v>30</v>
      </c>
      <c r="B40" s="45" t="s">
        <v>292</v>
      </c>
      <c r="C40" s="46">
        <v>491813</v>
      </c>
      <c r="D40" s="47">
        <v>38966</v>
      </c>
      <c r="E40" s="48">
        <v>16621</v>
      </c>
      <c r="F40" s="49">
        <v>438949</v>
      </c>
      <c r="G40" s="50"/>
      <c r="H40" s="12">
        <v>491813</v>
      </c>
      <c r="I40" s="47">
        <v>38966</v>
      </c>
      <c r="J40" s="48">
        <v>16621</v>
      </c>
      <c r="K40" s="49">
        <v>438949</v>
      </c>
    </row>
    <row r="41" spans="1:11" ht="20" customHeight="1" x14ac:dyDescent="0.15">
      <c r="A41">
        <v>31</v>
      </c>
      <c r="B41" s="45" t="s">
        <v>293</v>
      </c>
      <c r="C41" s="46">
        <v>418019</v>
      </c>
      <c r="D41" s="47">
        <v>58219</v>
      </c>
      <c r="E41" s="48">
        <v>24944</v>
      </c>
      <c r="F41" s="49">
        <v>336080</v>
      </c>
      <c r="G41" s="50"/>
      <c r="H41" s="12">
        <v>398071</v>
      </c>
      <c r="I41" s="47">
        <v>56406</v>
      </c>
      <c r="J41" s="48">
        <v>23640</v>
      </c>
      <c r="K41" s="49">
        <v>319042</v>
      </c>
    </row>
    <row r="42" spans="1:11" ht="20" customHeight="1" x14ac:dyDescent="0.15">
      <c r="A42">
        <v>32</v>
      </c>
      <c r="B42" s="45" t="s">
        <v>294</v>
      </c>
      <c r="C42" s="46">
        <v>391537</v>
      </c>
      <c r="D42" s="47">
        <v>56349</v>
      </c>
      <c r="E42" s="48">
        <v>17626</v>
      </c>
      <c r="F42" s="49">
        <v>319184</v>
      </c>
      <c r="G42" s="50"/>
      <c r="H42" s="12">
        <v>391537</v>
      </c>
      <c r="I42" s="47">
        <v>56349</v>
      </c>
      <c r="J42" s="48">
        <v>17626</v>
      </c>
      <c r="K42" s="49">
        <v>319184</v>
      </c>
    </row>
    <row r="43" spans="1:11" ht="20" customHeight="1" x14ac:dyDescent="0.15">
      <c r="A43">
        <v>33</v>
      </c>
      <c r="B43" s="45" t="s">
        <v>167</v>
      </c>
      <c r="C43" s="46">
        <v>373065</v>
      </c>
      <c r="D43" s="47">
        <v>50654</v>
      </c>
      <c r="E43" s="48">
        <v>13924</v>
      </c>
      <c r="F43" s="49">
        <v>310771</v>
      </c>
      <c r="G43" s="50"/>
      <c r="H43" s="12">
        <v>369014</v>
      </c>
      <c r="I43" s="47">
        <v>49385</v>
      </c>
      <c r="J43" s="48">
        <v>13433</v>
      </c>
      <c r="K43" s="49">
        <v>308368</v>
      </c>
    </row>
    <row r="44" spans="1:11" ht="20" customHeight="1" x14ac:dyDescent="0.15">
      <c r="A44">
        <v>34</v>
      </c>
      <c r="B44" s="45" t="s">
        <v>295</v>
      </c>
      <c r="C44" s="46">
        <v>345390</v>
      </c>
      <c r="D44" s="47">
        <v>59725</v>
      </c>
      <c r="E44" s="48">
        <v>14714</v>
      </c>
      <c r="F44" s="49">
        <v>273362</v>
      </c>
      <c r="G44" s="50"/>
      <c r="H44" s="12">
        <v>345390</v>
      </c>
      <c r="I44" s="47">
        <v>59725</v>
      </c>
      <c r="J44" s="48">
        <v>14714</v>
      </c>
      <c r="K44" s="49">
        <v>273362</v>
      </c>
    </row>
    <row r="45" spans="1:11" ht="20" customHeight="1" x14ac:dyDescent="0.15">
      <c r="A45">
        <v>35</v>
      </c>
      <c r="B45" s="45" t="s">
        <v>296</v>
      </c>
      <c r="C45" s="46">
        <v>330721</v>
      </c>
      <c r="D45" s="47">
        <v>103740</v>
      </c>
      <c r="E45" s="48">
        <v>15601</v>
      </c>
      <c r="F45" s="49">
        <v>212312</v>
      </c>
      <c r="G45" s="50"/>
      <c r="H45" s="12">
        <v>330721</v>
      </c>
      <c r="I45" s="47">
        <v>103740</v>
      </c>
      <c r="J45" s="48">
        <v>15601</v>
      </c>
      <c r="K45" s="49">
        <v>212312</v>
      </c>
    </row>
    <row r="46" spans="1:11" ht="20" customHeight="1" x14ac:dyDescent="0.15">
      <c r="A46">
        <v>36</v>
      </c>
      <c r="B46" s="45" t="s">
        <v>297</v>
      </c>
      <c r="C46" s="46">
        <v>328025</v>
      </c>
      <c r="D46" s="47">
        <v>14450</v>
      </c>
      <c r="E46" s="48">
        <v>15319</v>
      </c>
      <c r="F46" s="49">
        <v>298810</v>
      </c>
      <c r="G46" s="50"/>
      <c r="H46" s="12">
        <v>328025</v>
      </c>
      <c r="I46" s="47">
        <v>14450</v>
      </c>
      <c r="J46" s="48">
        <v>15319</v>
      </c>
      <c r="K46" s="49">
        <v>298810</v>
      </c>
    </row>
    <row r="47" spans="1:11" ht="20" customHeight="1" x14ac:dyDescent="0.15">
      <c r="A47">
        <v>37</v>
      </c>
      <c r="B47" s="45" t="s">
        <v>298</v>
      </c>
      <c r="C47" s="46">
        <v>323926</v>
      </c>
      <c r="D47" s="47">
        <v>22804</v>
      </c>
      <c r="E47" s="48">
        <v>13364</v>
      </c>
      <c r="F47" s="49">
        <v>288487</v>
      </c>
      <c r="G47" s="50"/>
      <c r="H47" s="12">
        <v>323926</v>
      </c>
      <c r="I47" s="47">
        <v>22804</v>
      </c>
      <c r="J47" s="48">
        <v>13364</v>
      </c>
      <c r="K47" s="49">
        <v>288487</v>
      </c>
    </row>
    <row r="48" spans="1:11" ht="20" customHeight="1" x14ac:dyDescent="0.15">
      <c r="A48">
        <v>38</v>
      </c>
      <c r="B48" s="45" t="s">
        <v>172</v>
      </c>
      <c r="C48" s="46">
        <v>317089</v>
      </c>
      <c r="D48" s="47">
        <v>0</v>
      </c>
      <c r="E48" s="48">
        <v>16402</v>
      </c>
      <c r="F48" s="49">
        <v>300687</v>
      </c>
      <c r="G48" s="50"/>
      <c r="H48" s="12">
        <v>317089</v>
      </c>
      <c r="I48" s="47">
        <v>0</v>
      </c>
      <c r="J48" s="48">
        <v>16402</v>
      </c>
      <c r="K48" s="49">
        <v>300687</v>
      </c>
    </row>
    <row r="49" spans="1:11" ht="20" customHeight="1" x14ac:dyDescent="0.15">
      <c r="A49">
        <v>39</v>
      </c>
      <c r="B49" s="45" t="s">
        <v>299</v>
      </c>
      <c r="C49" s="46">
        <v>295765</v>
      </c>
      <c r="D49" s="47">
        <v>62841</v>
      </c>
      <c r="E49" s="48">
        <v>10521</v>
      </c>
      <c r="F49" s="49">
        <v>223021</v>
      </c>
      <c r="G49" s="50"/>
      <c r="H49" s="12">
        <v>295765</v>
      </c>
      <c r="I49" s="47">
        <v>62841</v>
      </c>
      <c r="J49" s="48">
        <v>10521</v>
      </c>
      <c r="K49" s="49">
        <v>223021</v>
      </c>
    </row>
    <row r="50" spans="1:11" ht="20" customHeight="1" x14ac:dyDescent="0.15">
      <c r="A50">
        <v>40</v>
      </c>
      <c r="B50" s="45" t="s">
        <v>300</v>
      </c>
      <c r="C50" s="46">
        <v>240885</v>
      </c>
      <c r="D50" s="47">
        <v>13908</v>
      </c>
      <c r="E50" s="48">
        <v>10907</v>
      </c>
      <c r="F50" s="49">
        <v>217754</v>
      </c>
      <c r="G50" s="50"/>
      <c r="H50" s="12">
        <v>240885</v>
      </c>
      <c r="I50" s="47">
        <v>13908</v>
      </c>
      <c r="J50" s="48">
        <v>10907</v>
      </c>
      <c r="K50" s="49">
        <v>217754</v>
      </c>
    </row>
    <row r="51" spans="1:11" ht="20" customHeight="1" x14ac:dyDescent="0.15">
      <c r="A51">
        <v>41</v>
      </c>
      <c r="B51" s="45" t="s">
        <v>301</v>
      </c>
      <c r="C51" s="46">
        <v>225767</v>
      </c>
      <c r="D51" s="47">
        <v>33959</v>
      </c>
      <c r="E51" s="48">
        <v>12756</v>
      </c>
      <c r="F51" s="49">
        <v>184107</v>
      </c>
      <c r="G51" s="50"/>
      <c r="H51" s="12">
        <v>225767</v>
      </c>
      <c r="I51" s="47">
        <v>33959</v>
      </c>
      <c r="J51" s="48">
        <v>12756</v>
      </c>
      <c r="K51" s="49">
        <v>184107</v>
      </c>
    </row>
    <row r="52" spans="1:11" ht="20" customHeight="1" x14ac:dyDescent="0.15">
      <c r="A52">
        <v>42</v>
      </c>
      <c r="B52" s="45" t="s">
        <v>302</v>
      </c>
      <c r="C52" s="46">
        <v>223277</v>
      </c>
      <c r="D52" s="47">
        <v>31122</v>
      </c>
      <c r="E52" s="48">
        <v>13887</v>
      </c>
      <c r="F52" s="49">
        <v>179017</v>
      </c>
      <c r="G52" s="50"/>
      <c r="H52" s="12">
        <v>223277</v>
      </c>
      <c r="I52" s="47">
        <v>31122</v>
      </c>
      <c r="J52" s="48">
        <v>13887</v>
      </c>
      <c r="K52" s="49">
        <v>179017</v>
      </c>
    </row>
    <row r="53" spans="1:11" ht="20" customHeight="1" x14ac:dyDescent="0.15">
      <c r="A53">
        <v>43</v>
      </c>
      <c r="B53" s="45" t="s">
        <v>303</v>
      </c>
      <c r="C53" s="46">
        <v>221993</v>
      </c>
      <c r="D53" s="47">
        <v>39113</v>
      </c>
      <c r="E53" s="48">
        <v>10315</v>
      </c>
      <c r="F53" s="49">
        <v>173119</v>
      </c>
      <c r="G53" s="50"/>
      <c r="H53" s="12">
        <v>187131</v>
      </c>
      <c r="I53" s="47">
        <v>36917</v>
      </c>
      <c r="J53" s="48">
        <v>8381</v>
      </c>
      <c r="K53" s="49">
        <v>142115</v>
      </c>
    </row>
    <row r="54" spans="1:11" ht="20" customHeight="1" x14ac:dyDescent="0.15">
      <c r="A54">
        <v>44</v>
      </c>
      <c r="B54" s="45" t="s">
        <v>304</v>
      </c>
      <c r="C54" s="46">
        <v>221056</v>
      </c>
      <c r="D54" s="47">
        <v>15315</v>
      </c>
      <c r="E54" s="48">
        <v>24489</v>
      </c>
      <c r="F54" s="49">
        <v>181382</v>
      </c>
      <c r="G54" s="50"/>
      <c r="H54" s="12">
        <v>221056</v>
      </c>
      <c r="I54" s="47">
        <v>15315</v>
      </c>
      <c r="J54" s="48">
        <v>24489</v>
      </c>
      <c r="K54" s="49">
        <v>181382</v>
      </c>
    </row>
    <row r="55" spans="1:11" ht="20" customHeight="1" x14ac:dyDescent="0.15">
      <c r="A55">
        <v>45</v>
      </c>
      <c r="B55" s="45" t="s">
        <v>305</v>
      </c>
      <c r="C55" s="46">
        <v>220996</v>
      </c>
      <c r="D55" s="47">
        <v>38511</v>
      </c>
      <c r="E55" s="48">
        <v>11175</v>
      </c>
      <c r="F55" s="49">
        <v>172044</v>
      </c>
      <c r="G55" s="50"/>
      <c r="H55" s="12">
        <v>220996</v>
      </c>
      <c r="I55" s="47">
        <v>38511</v>
      </c>
      <c r="J55" s="48">
        <v>11175</v>
      </c>
      <c r="K55" s="49">
        <v>172044</v>
      </c>
    </row>
    <row r="56" spans="1:11" ht="20" customHeight="1" x14ac:dyDescent="0.15">
      <c r="A56">
        <v>46</v>
      </c>
      <c r="B56" s="45" t="s">
        <v>306</v>
      </c>
      <c r="C56" s="46">
        <v>210243</v>
      </c>
      <c r="D56" s="47">
        <v>96294</v>
      </c>
      <c r="E56" s="48">
        <v>18844</v>
      </c>
      <c r="F56" s="49">
        <v>97214</v>
      </c>
      <c r="G56" s="50"/>
      <c r="H56" s="12">
        <v>210243</v>
      </c>
      <c r="I56" s="47">
        <v>96294</v>
      </c>
      <c r="J56" s="48">
        <v>18844</v>
      </c>
      <c r="K56" s="49">
        <v>97214</v>
      </c>
    </row>
    <row r="57" spans="1:11" ht="20" customHeight="1" x14ac:dyDescent="0.15">
      <c r="A57">
        <v>47</v>
      </c>
      <c r="B57" s="45" t="s">
        <v>307</v>
      </c>
      <c r="C57" s="46">
        <v>209017</v>
      </c>
      <c r="D57" s="47">
        <v>57044</v>
      </c>
      <c r="E57" s="48">
        <v>8720</v>
      </c>
      <c r="F57" s="49">
        <v>144127</v>
      </c>
      <c r="G57" s="50"/>
      <c r="H57" s="12">
        <v>209017</v>
      </c>
      <c r="I57" s="47">
        <v>57044</v>
      </c>
      <c r="J57" s="48">
        <v>8720</v>
      </c>
      <c r="K57" s="49">
        <v>144127</v>
      </c>
    </row>
    <row r="58" spans="1:11" ht="20" customHeight="1" x14ac:dyDescent="0.15">
      <c r="A58">
        <v>48</v>
      </c>
      <c r="B58" s="45" t="s">
        <v>308</v>
      </c>
      <c r="C58" s="46">
        <v>207938</v>
      </c>
      <c r="D58" s="47">
        <v>16325</v>
      </c>
      <c r="E58" s="48">
        <v>5811</v>
      </c>
      <c r="F58" s="49">
        <v>186210</v>
      </c>
      <c r="G58" s="50"/>
      <c r="H58" s="12">
        <v>207938</v>
      </c>
      <c r="I58" s="47">
        <v>16325</v>
      </c>
      <c r="J58" s="48">
        <v>5811</v>
      </c>
      <c r="K58" s="49">
        <v>186210</v>
      </c>
    </row>
    <row r="59" spans="1:11" ht="20" customHeight="1" x14ac:dyDescent="0.15">
      <c r="A59">
        <v>49</v>
      </c>
      <c r="B59" s="45" t="s">
        <v>309</v>
      </c>
      <c r="C59" s="46">
        <v>206850</v>
      </c>
      <c r="D59" s="47">
        <v>11107</v>
      </c>
      <c r="E59" s="48">
        <v>5260</v>
      </c>
      <c r="F59" s="49">
        <v>191089</v>
      </c>
      <c r="G59" s="50"/>
      <c r="H59" s="12">
        <v>206850</v>
      </c>
      <c r="I59" s="47">
        <v>11107</v>
      </c>
      <c r="J59" s="48">
        <v>5260</v>
      </c>
      <c r="K59" s="49">
        <v>191089</v>
      </c>
    </row>
    <row r="60" spans="1:11" ht="20" customHeight="1" x14ac:dyDescent="0.15">
      <c r="A60">
        <v>50</v>
      </c>
      <c r="B60" s="45" t="s">
        <v>310</v>
      </c>
      <c r="C60" s="46">
        <v>204709</v>
      </c>
      <c r="D60" s="47">
        <v>27638</v>
      </c>
      <c r="E60" s="48">
        <v>10925</v>
      </c>
      <c r="F60" s="49">
        <v>166788</v>
      </c>
      <c r="G60" s="50"/>
      <c r="H60" s="12">
        <v>204709</v>
      </c>
      <c r="I60" s="47">
        <v>27638</v>
      </c>
      <c r="J60" s="48">
        <v>10925</v>
      </c>
      <c r="K60" s="49">
        <v>166788</v>
      </c>
    </row>
    <row r="61" spans="1:11" ht="20" customHeight="1" x14ac:dyDescent="0.15">
      <c r="A61">
        <v>51</v>
      </c>
      <c r="B61" s="45" t="s">
        <v>311</v>
      </c>
      <c r="C61" s="46">
        <v>198689</v>
      </c>
      <c r="D61" s="47">
        <v>16700</v>
      </c>
      <c r="E61" s="48">
        <v>9318</v>
      </c>
      <c r="F61" s="49">
        <v>172824</v>
      </c>
      <c r="G61" s="50"/>
      <c r="H61" s="12">
        <v>198689</v>
      </c>
      <c r="I61" s="47">
        <v>16700</v>
      </c>
      <c r="J61" s="48">
        <v>9318</v>
      </c>
      <c r="K61" s="49">
        <v>172824</v>
      </c>
    </row>
    <row r="62" spans="1:11" ht="20" customHeight="1" x14ac:dyDescent="0.15">
      <c r="A62">
        <v>52</v>
      </c>
      <c r="B62" s="45" t="s">
        <v>213</v>
      </c>
      <c r="C62" s="46">
        <v>192041</v>
      </c>
      <c r="D62" s="47">
        <v>67227</v>
      </c>
      <c r="E62" s="48">
        <v>14242</v>
      </c>
      <c r="F62" s="49">
        <v>111700</v>
      </c>
      <c r="G62" s="50"/>
      <c r="H62" s="12">
        <v>192041</v>
      </c>
      <c r="I62" s="47">
        <v>67227</v>
      </c>
      <c r="J62" s="48">
        <v>14242</v>
      </c>
      <c r="K62" s="49">
        <v>111700</v>
      </c>
    </row>
    <row r="63" spans="1:11" ht="20" customHeight="1" x14ac:dyDescent="0.15">
      <c r="A63">
        <v>53</v>
      </c>
      <c r="B63" s="45" t="s">
        <v>312</v>
      </c>
      <c r="C63" s="46">
        <v>189236</v>
      </c>
      <c r="D63" s="47">
        <v>52992</v>
      </c>
      <c r="E63" s="48">
        <v>17904</v>
      </c>
      <c r="F63" s="49">
        <v>118891</v>
      </c>
      <c r="G63" s="50"/>
      <c r="H63" s="12">
        <v>189236</v>
      </c>
      <c r="I63" s="47">
        <v>52992</v>
      </c>
      <c r="J63" s="48">
        <v>17904</v>
      </c>
      <c r="K63" s="49">
        <v>118891</v>
      </c>
    </row>
    <row r="64" spans="1:11" ht="20" customHeight="1" x14ac:dyDescent="0.15">
      <c r="A64">
        <v>54</v>
      </c>
      <c r="B64" s="45" t="s">
        <v>313</v>
      </c>
      <c r="C64" s="46">
        <v>188459</v>
      </c>
      <c r="D64" s="47">
        <v>10566</v>
      </c>
      <c r="E64" s="48">
        <v>5374</v>
      </c>
      <c r="F64" s="49">
        <v>172741</v>
      </c>
      <c r="G64" s="50"/>
      <c r="H64" s="12">
        <v>188459</v>
      </c>
      <c r="I64" s="47">
        <v>10566</v>
      </c>
      <c r="J64" s="48">
        <v>5374</v>
      </c>
      <c r="K64" s="49">
        <v>172741</v>
      </c>
    </row>
    <row r="65" spans="1:11" ht="20" customHeight="1" x14ac:dyDescent="0.15">
      <c r="A65">
        <v>55</v>
      </c>
      <c r="B65" s="45" t="s">
        <v>314</v>
      </c>
      <c r="C65" s="46">
        <v>186387</v>
      </c>
      <c r="D65" s="47">
        <v>48862</v>
      </c>
      <c r="E65" s="48">
        <v>8829</v>
      </c>
      <c r="F65" s="49">
        <v>129871</v>
      </c>
      <c r="G65" s="50"/>
      <c r="H65" s="12">
        <v>144605</v>
      </c>
      <c r="I65" s="47">
        <v>40819</v>
      </c>
      <c r="J65" s="48">
        <v>5306</v>
      </c>
      <c r="K65" s="49">
        <v>99132</v>
      </c>
    </row>
    <row r="66" spans="1:11" ht="20" customHeight="1" x14ac:dyDescent="0.15">
      <c r="A66">
        <v>56</v>
      </c>
      <c r="B66" s="45" t="s">
        <v>315</v>
      </c>
      <c r="C66" s="46">
        <v>184845</v>
      </c>
      <c r="D66" s="47">
        <v>104270</v>
      </c>
      <c r="E66" s="48">
        <v>8479</v>
      </c>
      <c r="F66" s="49">
        <v>72557</v>
      </c>
      <c r="G66" s="50"/>
      <c r="H66" s="12">
        <v>184845</v>
      </c>
      <c r="I66" s="47">
        <v>104270</v>
      </c>
      <c r="J66" s="48">
        <v>8479</v>
      </c>
      <c r="K66" s="49">
        <v>72557</v>
      </c>
    </row>
    <row r="67" spans="1:11" ht="20" customHeight="1" x14ac:dyDescent="0.15">
      <c r="A67">
        <v>57</v>
      </c>
      <c r="B67" s="45" t="s">
        <v>316</v>
      </c>
      <c r="C67" s="46">
        <v>171042</v>
      </c>
      <c r="D67" s="47">
        <v>63871</v>
      </c>
      <c r="E67" s="48">
        <v>6154</v>
      </c>
      <c r="F67" s="49">
        <v>101815</v>
      </c>
      <c r="G67" s="50"/>
      <c r="H67" s="12">
        <v>171042</v>
      </c>
      <c r="I67" s="47">
        <v>63871</v>
      </c>
      <c r="J67" s="48">
        <v>6154</v>
      </c>
      <c r="K67" s="49">
        <v>101815</v>
      </c>
    </row>
    <row r="68" spans="1:11" ht="20" customHeight="1" x14ac:dyDescent="0.15">
      <c r="A68">
        <v>58</v>
      </c>
      <c r="B68" s="45" t="s">
        <v>317</v>
      </c>
      <c r="C68" s="46">
        <v>155663</v>
      </c>
      <c r="D68" s="47">
        <v>30837</v>
      </c>
      <c r="E68" s="48">
        <v>13030</v>
      </c>
      <c r="F68" s="49">
        <v>112283</v>
      </c>
      <c r="G68" s="50"/>
      <c r="H68" s="12">
        <v>155663</v>
      </c>
      <c r="I68" s="47">
        <v>30837</v>
      </c>
      <c r="J68" s="48">
        <v>13030</v>
      </c>
      <c r="K68" s="49">
        <v>112283</v>
      </c>
    </row>
    <row r="69" spans="1:11" ht="20" customHeight="1" x14ac:dyDescent="0.15">
      <c r="A69">
        <v>59</v>
      </c>
      <c r="B69" s="45" t="s">
        <v>318</v>
      </c>
      <c r="C69" s="46">
        <v>147753</v>
      </c>
      <c r="D69" s="47">
        <v>18344</v>
      </c>
      <c r="E69" s="48">
        <v>9296</v>
      </c>
      <c r="F69" s="49">
        <v>120251</v>
      </c>
      <c r="G69" s="50"/>
      <c r="H69" s="12">
        <v>147753</v>
      </c>
      <c r="I69" s="47">
        <v>18344</v>
      </c>
      <c r="J69" s="48">
        <v>9296</v>
      </c>
      <c r="K69" s="49">
        <v>120251</v>
      </c>
    </row>
    <row r="70" spans="1:11" ht="20" customHeight="1" x14ac:dyDescent="0.15">
      <c r="A70">
        <v>60</v>
      </c>
      <c r="B70" s="45" t="s">
        <v>319</v>
      </c>
      <c r="C70" s="46">
        <v>146076</v>
      </c>
      <c r="D70" s="47">
        <v>11208</v>
      </c>
      <c r="E70" s="48">
        <v>6573</v>
      </c>
      <c r="F70" s="49">
        <v>128493</v>
      </c>
      <c r="G70" s="50"/>
      <c r="H70" s="12">
        <v>146076</v>
      </c>
      <c r="I70" s="47">
        <v>11208</v>
      </c>
      <c r="J70" s="48">
        <v>6573</v>
      </c>
      <c r="K70" s="49">
        <v>128493</v>
      </c>
    </row>
  </sheetData>
  <mergeCells count="1">
    <mergeCell ref="B4:L4"/>
  </mergeCell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9"/>
  <sheetViews>
    <sheetView showGridLines="0" zoomScale="70" workbookViewId="0">
      <selection activeCell="B6" sqref="B6"/>
    </sheetView>
  </sheetViews>
  <sheetFormatPr baseColWidth="10" defaultColWidth="8.83203125" defaultRowHeight="13" x14ac:dyDescent="0.15"/>
  <cols>
    <col min="2" max="2" width="32.6640625" customWidth="1"/>
    <col min="3" max="4" width="12.6640625" customWidth="1"/>
    <col min="5" max="5" width="14.6640625" customWidth="1"/>
    <col min="6" max="6" width="14" customWidth="1"/>
    <col min="7" max="8" width="12.6640625" customWidth="1"/>
    <col min="9" max="9" width="14.6640625" customWidth="1"/>
    <col min="10" max="10" width="14" customWidth="1"/>
    <col min="11" max="12" width="12.6640625" customWidth="1"/>
    <col min="13" max="13" width="14.6640625" customWidth="1"/>
    <col min="14" max="14" width="14" customWidth="1"/>
  </cols>
  <sheetData>
    <row r="1" spans="1:14" ht="18" x14ac:dyDescent="0.2">
      <c r="B1" s="1"/>
      <c r="C1" s="2"/>
      <c r="D1" s="2"/>
      <c r="E1" s="2"/>
      <c r="H1" s="2"/>
      <c r="I1" s="2"/>
      <c r="J1" s="2"/>
    </row>
    <row r="2" spans="1:14" x14ac:dyDescent="0.15">
      <c r="B2" s="2"/>
      <c r="C2" s="2"/>
      <c r="D2" s="2"/>
      <c r="E2" s="2"/>
      <c r="H2" s="2"/>
      <c r="I2" s="2"/>
      <c r="J2" s="2"/>
    </row>
    <row r="3" spans="1:14" ht="30" customHeight="1" x14ac:dyDescent="0.2">
      <c r="B3" s="3"/>
      <c r="C3" s="4"/>
      <c r="D3" s="4"/>
      <c r="E3" s="4"/>
      <c r="F3" s="4"/>
      <c r="G3" s="4"/>
      <c r="H3" s="4"/>
      <c r="I3" s="4"/>
      <c r="J3" s="4"/>
    </row>
    <row r="4" spans="1:14" ht="26" customHeight="1" x14ac:dyDescent="0.15">
      <c r="B4" s="74"/>
      <c r="C4" s="75"/>
      <c r="D4" s="75"/>
      <c r="E4" s="75"/>
      <c r="F4" s="75"/>
      <c r="G4" s="75"/>
      <c r="H4" s="75"/>
      <c r="I4" s="75"/>
      <c r="J4" s="75"/>
    </row>
    <row r="5" spans="1:14" ht="20" customHeight="1" x14ac:dyDescent="0.25">
      <c r="B5" s="5"/>
      <c r="C5" s="6"/>
      <c r="D5" s="6"/>
      <c r="E5" s="6"/>
      <c r="F5" s="6"/>
      <c r="G5" s="6"/>
      <c r="H5" s="6"/>
      <c r="I5" s="6"/>
      <c r="J5" s="6"/>
    </row>
    <row r="6" spans="1:14" ht="23" x14ac:dyDescent="0.15">
      <c r="B6" s="16" t="s">
        <v>262</v>
      </c>
      <c r="C6" s="16"/>
      <c r="D6" s="16"/>
      <c r="E6" s="16"/>
      <c r="F6" s="16"/>
      <c r="G6" s="16"/>
      <c r="H6" s="16"/>
      <c r="I6" s="16"/>
      <c r="J6" s="16"/>
      <c r="K6" s="28"/>
      <c r="L6" s="28"/>
      <c r="M6" s="28"/>
      <c r="N6" s="28"/>
    </row>
    <row r="7" spans="1:14" ht="23" x14ac:dyDescent="0.15">
      <c r="B7" s="17"/>
      <c r="C7" s="18"/>
      <c r="D7" s="18" t="s">
        <v>1</v>
      </c>
      <c r="E7" s="18"/>
      <c r="F7" s="18"/>
      <c r="G7" s="16"/>
      <c r="H7" s="16"/>
      <c r="I7" s="16"/>
      <c r="J7" s="16"/>
      <c r="K7" s="28"/>
      <c r="L7" s="28"/>
      <c r="M7" s="28"/>
      <c r="N7" s="28"/>
    </row>
    <row r="8" spans="1:14" ht="16" x14ac:dyDescent="0.15">
      <c r="B8" s="19"/>
      <c r="C8" s="67" t="s">
        <v>2</v>
      </c>
      <c r="D8" s="68"/>
      <c r="E8" s="68"/>
      <c r="F8" s="69"/>
      <c r="G8" s="70" t="s">
        <v>3</v>
      </c>
      <c r="H8" s="71"/>
      <c r="I8" s="71"/>
      <c r="J8" s="72"/>
      <c r="K8" s="70" t="s">
        <v>4</v>
      </c>
      <c r="L8" s="73"/>
      <c r="M8" s="73"/>
      <c r="N8" s="73"/>
    </row>
    <row r="9" spans="1:14" ht="51.5" customHeight="1" x14ac:dyDescent="0.15">
      <c r="B9" s="20" t="s">
        <v>320</v>
      </c>
      <c r="C9" s="9" t="s">
        <v>6</v>
      </c>
      <c r="D9" s="21" t="s">
        <v>7</v>
      </c>
      <c r="E9" s="21" t="s">
        <v>8</v>
      </c>
      <c r="F9" s="21" t="s">
        <v>9</v>
      </c>
      <c r="G9" s="22" t="s">
        <v>6</v>
      </c>
      <c r="H9" s="23" t="s">
        <v>7</v>
      </c>
      <c r="I9" s="29" t="s">
        <v>8</v>
      </c>
      <c r="J9" s="29" t="s">
        <v>9</v>
      </c>
      <c r="K9" s="22" t="s">
        <v>6</v>
      </c>
      <c r="L9" s="30" t="s">
        <v>7</v>
      </c>
      <c r="M9" s="29" t="s">
        <v>8</v>
      </c>
      <c r="N9" s="29" t="s">
        <v>9</v>
      </c>
    </row>
    <row r="10" spans="1:14" ht="20" customHeight="1" x14ac:dyDescent="0.15">
      <c r="A10">
        <v>1</v>
      </c>
      <c r="B10" s="24" t="s">
        <v>121</v>
      </c>
      <c r="C10" s="25">
        <v>4959239</v>
      </c>
      <c r="D10" s="26">
        <v>400844</v>
      </c>
      <c r="E10" s="26">
        <v>132263</v>
      </c>
      <c r="F10" s="27">
        <v>4491472</v>
      </c>
      <c r="G10" s="25">
        <v>15275</v>
      </c>
      <c r="H10" s="26">
        <v>1135</v>
      </c>
      <c r="I10" s="26">
        <v>324</v>
      </c>
      <c r="J10" s="27">
        <v>13815</v>
      </c>
      <c r="K10" s="31" t="s">
        <v>122</v>
      </c>
      <c r="L10" s="32" t="s">
        <v>123</v>
      </c>
      <c r="M10" s="32" t="s">
        <v>220</v>
      </c>
      <c r="N10" s="33" t="s">
        <v>69</v>
      </c>
    </row>
    <row r="11" spans="1:14" ht="20" customHeight="1" x14ac:dyDescent="0.15">
      <c r="A11">
        <v>2</v>
      </c>
      <c r="B11" s="24" t="s">
        <v>268</v>
      </c>
      <c r="C11" s="25">
        <v>3389244</v>
      </c>
      <c r="D11" s="26">
        <v>767425</v>
      </c>
      <c r="E11" s="26">
        <v>202280</v>
      </c>
      <c r="F11" s="27">
        <v>2557097</v>
      </c>
      <c r="G11" s="25">
        <v>15157</v>
      </c>
      <c r="H11" s="26">
        <v>4112</v>
      </c>
      <c r="I11" s="26">
        <v>649</v>
      </c>
      <c r="J11" s="27">
        <v>10396</v>
      </c>
      <c r="K11" s="31" t="s">
        <v>321</v>
      </c>
      <c r="L11" s="32" t="s">
        <v>322</v>
      </c>
      <c r="M11" s="32" t="s">
        <v>323</v>
      </c>
      <c r="N11" s="33" t="s">
        <v>324</v>
      </c>
    </row>
    <row r="12" spans="1:14" ht="20" customHeight="1" x14ac:dyDescent="0.15">
      <c r="A12">
        <v>3</v>
      </c>
      <c r="B12" s="24" t="s">
        <v>269</v>
      </c>
      <c r="C12" s="25">
        <v>3364126</v>
      </c>
      <c r="D12" s="26">
        <v>710880</v>
      </c>
      <c r="E12" s="26">
        <v>199077</v>
      </c>
      <c r="F12" s="27">
        <v>2561238</v>
      </c>
      <c r="G12" s="25">
        <v>9890</v>
      </c>
      <c r="H12" s="26">
        <v>3384</v>
      </c>
      <c r="I12" s="26">
        <v>636</v>
      </c>
      <c r="J12" s="27">
        <v>5870</v>
      </c>
      <c r="K12" s="31" t="s">
        <v>325</v>
      </c>
      <c r="L12" s="32" t="s">
        <v>326</v>
      </c>
      <c r="M12" s="32" t="s">
        <v>127</v>
      </c>
      <c r="N12" s="33" t="s">
        <v>168</v>
      </c>
    </row>
    <row r="13" spans="1:14" ht="20" customHeight="1" x14ac:dyDescent="0.15">
      <c r="A13">
        <v>4</v>
      </c>
      <c r="B13" s="24" t="s">
        <v>34</v>
      </c>
      <c r="C13" s="25">
        <v>3274517</v>
      </c>
      <c r="D13" s="26">
        <v>222575</v>
      </c>
      <c r="E13" s="26">
        <v>349099</v>
      </c>
      <c r="F13" s="27">
        <v>2741604</v>
      </c>
      <c r="G13" s="25">
        <v>7888</v>
      </c>
      <c r="H13" s="26">
        <v>611</v>
      </c>
      <c r="I13" s="26">
        <v>826</v>
      </c>
      <c r="J13" s="27">
        <v>6451</v>
      </c>
      <c r="K13" s="31" t="s">
        <v>35</v>
      </c>
      <c r="L13" s="32" t="s">
        <v>327</v>
      </c>
      <c r="M13" s="32" t="s">
        <v>328</v>
      </c>
      <c r="N13" s="33" t="s">
        <v>38</v>
      </c>
    </row>
    <row r="14" spans="1:14" ht="20" customHeight="1" x14ac:dyDescent="0.15">
      <c r="A14">
        <v>5</v>
      </c>
      <c r="B14" s="24" t="s">
        <v>270</v>
      </c>
      <c r="C14" s="25">
        <v>2717013</v>
      </c>
      <c r="D14" s="26">
        <v>1106874</v>
      </c>
      <c r="E14" s="26">
        <v>83779</v>
      </c>
      <c r="F14" s="27">
        <v>1725037</v>
      </c>
      <c r="G14" s="25">
        <v>43381</v>
      </c>
      <c r="H14" s="26">
        <v>30054</v>
      </c>
      <c r="I14" s="26">
        <v>750</v>
      </c>
      <c r="J14" s="27">
        <v>12577</v>
      </c>
      <c r="K14" s="31" t="s">
        <v>329</v>
      </c>
      <c r="L14" s="32" t="s">
        <v>330</v>
      </c>
      <c r="M14" s="32" t="s">
        <v>331</v>
      </c>
      <c r="N14" s="33" t="s">
        <v>332</v>
      </c>
    </row>
    <row r="15" spans="1:14" ht="20" customHeight="1" x14ac:dyDescent="0.15">
      <c r="A15">
        <v>6</v>
      </c>
      <c r="B15" s="24" t="s">
        <v>271</v>
      </c>
      <c r="C15" s="25">
        <v>2459624</v>
      </c>
      <c r="D15" s="26">
        <v>274541</v>
      </c>
      <c r="E15" s="26">
        <v>98249</v>
      </c>
      <c r="F15" s="27">
        <v>2125052</v>
      </c>
      <c r="G15" s="25">
        <v>8100</v>
      </c>
      <c r="H15" s="26">
        <v>1543</v>
      </c>
      <c r="I15" s="26">
        <v>249</v>
      </c>
      <c r="J15" s="27">
        <v>6308</v>
      </c>
      <c r="K15" s="31" t="s">
        <v>333</v>
      </c>
      <c r="L15" s="32" t="s">
        <v>334</v>
      </c>
      <c r="M15" s="32" t="s">
        <v>335</v>
      </c>
      <c r="N15" s="33" t="s">
        <v>336</v>
      </c>
    </row>
    <row r="16" spans="1:14" ht="20" customHeight="1" x14ac:dyDescent="0.15">
      <c r="A16">
        <v>7</v>
      </c>
      <c r="B16" s="24" t="s">
        <v>272</v>
      </c>
      <c r="C16" s="25">
        <v>2220965</v>
      </c>
      <c r="D16" s="26">
        <v>187146</v>
      </c>
      <c r="E16" s="26">
        <v>50366</v>
      </c>
      <c r="F16" s="27">
        <v>2009956</v>
      </c>
      <c r="G16" s="25">
        <v>7795</v>
      </c>
      <c r="H16" s="26">
        <v>954</v>
      </c>
      <c r="I16" s="26">
        <v>206</v>
      </c>
      <c r="J16" s="27">
        <v>6635</v>
      </c>
      <c r="K16" s="31" t="s">
        <v>67</v>
      </c>
      <c r="L16" s="32" t="s">
        <v>140</v>
      </c>
      <c r="M16" s="32" t="s">
        <v>71</v>
      </c>
      <c r="N16" s="33" t="s">
        <v>73</v>
      </c>
    </row>
    <row r="17" spans="1:14" ht="20" customHeight="1" x14ac:dyDescent="0.15">
      <c r="A17">
        <v>8</v>
      </c>
      <c r="B17" s="24" t="s">
        <v>273</v>
      </c>
      <c r="C17" s="25">
        <v>1927157</v>
      </c>
      <c r="D17" s="26">
        <v>296546</v>
      </c>
      <c r="E17" s="26">
        <v>89784</v>
      </c>
      <c r="F17" s="27">
        <v>1560459</v>
      </c>
      <c r="G17" s="25">
        <v>3493</v>
      </c>
      <c r="H17" s="26">
        <v>588</v>
      </c>
      <c r="I17" s="26">
        <v>177</v>
      </c>
      <c r="J17" s="27">
        <v>2728</v>
      </c>
      <c r="K17" s="31" t="s">
        <v>57</v>
      </c>
      <c r="L17" s="32" t="s">
        <v>116</v>
      </c>
      <c r="M17" s="32" t="s">
        <v>79</v>
      </c>
      <c r="N17" s="33" t="s">
        <v>238</v>
      </c>
    </row>
    <row r="18" spans="1:14" ht="20" customHeight="1" x14ac:dyDescent="0.15">
      <c r="A18">
        <v>9</v>
      </c>
      <c r="B18" s="24" t="s">
        <v>274</v>
      </c>
      <c r="C18" s="25">
        <v>1680346</v>
      </c>
      <c r="D18" s="26">
        <v>321002</v>
      </c>
      <c r="E18" s="26">
        <v>76397</v>
      </c>
      <c r="F18" s="27">
        <v>1340580</v>
      </c>
      <c r="G18" s="25">
        <v>5879</v>
      </c>
      <c r="H18" s="26">
        <v>1458</v>
      </c>
      <c r="I18" s="26">
        <v>239</v>
      </c>
      <c r="J18" s="27">
        <v>4182</v>
      </c>
      <c r="K18" s="31" t="s">
        <v>337</v>
      </c>
      <c r="L18" s="32" t="s">
        <v>338</v>
      </c>
      <c r="M18" s="32" t="s">
        <v>178</v>
      </c>
      <c r="N18" s="33" t="s">
        <v>237</v>
      </c>
    </row>
    <row r="19" spans="1:14" ht="20" customHeight="1" x14ac:dyDescent="0.15">
      <c r="A19">
        <v>10</v>
      </c>
      <c r="B19" s="24" t="s">
        <v>275</v>
      </c>
      <c r="C19" s="25">
        <v>1621838</v>
      </c>
      <c r="D19" s="26">
        <v>100768</v>
      </c>
      <c r="E19" s="26">
        <v>57244</v>
      </c>
      <c r="F19" s="27">
        <v>1472847</v>
      </c>
      <c r="G19" s="25">
        <v>3157</v>
      </c>
      <c r="H19" s="26">
        <v>182</v>
      </c>
      <c r="I19" s="26">
        <v>111</v>
      </c>
      <c r="J19" s="27">
        <v>2865</v>
      </c>
      <c r="K19" s="31" t="s">
        <v>48</v>
      </c>
      <c r="L19" s="32" t="s">
        <v>337</v>
      </c>
      <c r="M19" s="32" t="s">
        <v>180</v>
      </c>
      <c r="N19" s="33" t="s">
        <v>92</v>
      </c>
    </row>
    <row r="20" spans="1:14" ht="20" customHeight="1" x14ac:dyDescent="0.15">
      <c r="A20">
        <v>11</v>
      </c>
      <c r="B20" s="24" t="s">
        <v>276</v>
      </c>
      <c r="C20" s="25">
        <v>1581501</v>
      </c>
      <c r="D20" s="26">
        <v>0</v>
      </c>
      <c r="E20" s="26">
        <v>3725</v>
      </c>
      <c r="F20" s="27">
        <v>1577798</v>
      </c>
      <c r="G20" s="25">
        <v>3073</v>
      </c>
      <c r="H20" s="26">
        <v>0</v>
      </c>
      <c r="I20" s="26">
        <v>5</v>
      </c>
      <c r="J20" s="27">
        <v>3068</v>
      </c>
      <c r="K20" s="31" t="s">
        <v>339</v>
      </c>
      <c r="L20" s="32" t="s">
        <v>145</v>
      </c>
      <c r="M20" s="32" t="s">
        <v>243</v>
      </c>
      <c r="N20" s="33" t="s">
        <v>339</v>
      </c>
    </row>
    <row r="21" spans="1:14" ht="20" customHeight="1" x14ac:dyDescent="0.15">
      <c r="A21">
        <v>12</v>
      </c>
      <c r="B21" s="24" t="s">
        <v>49</v>
      </c>
      <c r="C21" s="25">
        <v>1543330</v>
      </c>
      <c r="D21" s="26">
        <v>206876</v>
      </c>
      <c r="E21" s="26">
        <v>51767</v>
      </c>
      <c r="F21" s="27">
        <v>1309036</v>
      </c>
      <c r="G21" s="25">
        <v>3253</v>
      </c>
      <c r="H21" s="26">
        <v>649</v>
      </c>
      <c r="I21" s="26">
        <v>141</v>
      </c>
      <c r="J21" s="27">
        <v>2462</v>
      </c>
      <c r="K21" s="31" t="s">
        <v>50</v>
      </c>
      <c r="L21" s="32" t="s">
        <v>51</v>
      </c>
      <c r="M21" s="32" t="s">
        <v>52</v>
      </c>
      <c r="N21" s="33" t="s">
        <v>91</v>
      </c>
    </row>
    <row r="22" spans="1:14" ht="20" customHeight="1" x14ac:dyDescent="0.15">
      <c r="A22">
        <v>13</v>
      </c>
      <c r="B22" s="24" t="s">
        <v>277</v>
      </c>
      <c r="C22" s="25">
        <v>1431240</v>
      </c>
      <c r="D22" s="26">
        <v>109079</v>
      </c>
      <c r="E22" s="26">
        <v>88324</v>
      </c>
      <c r="F22" s="27">
        <v>1249093</v>
      </c>
      <c r="G22" s="25">
        <v>3414</v>
      </c>
      <c r="H22" s="26">
        <v>285</v>
      </c>
      <c r="I22" s="26">
        <v>218</v>
      </c>
      <c r="J22" s="27">
        <v>2911</v>
      </c>
      <c r="K22" s="31" t="s">
        <v>340</v>
      </c>
      <c r="L22" s="32" t="s">
        <v>341</v>
      </c>
      <c r="M22" s="32" t="s">
        <v>342</v>
      </c>
      <c r="N22" s="33" t="s">
        <v>343</v>
      </c>
    </row>
    <row r="23" spans="1:14" ht="20" customHeight="1" x14ac:dyDescent="0.15">
      <c r="A23">
        <v>14</v>
      </c>
      <c r="B23" s="24" t="s">
        <v>278</v>
      </c>
      <c r="C23" s="25">
        <v>1382183</v>
      </c>
      <c r="D23" s="26">
        <v>508700</v>
      </c>
      <c r="E23" s="26">
        <v>54725</v>
      </c>
      <c r="F23" s="27">
        <v>856456</v>
      </c>
      <c r="G23" s="25">
        <v>9994</v>
      </c>
      <c r="H23" s="26">
        <v>6906</v>
      </c>
      <c r="I23" s="26">
        <v>210</v>
      </c>
      <c r="J23" s="27">
        <v>2878</v>
      </c>
      <c r="K23" s="31" t="s">
        <v>344</v>
      </c>
      <c r="L23" s="32" t="s">
        <v>345</v>
      </c>
      <c r="M23" s="32" t="s">
        <v>45</v>
      </c>
      <c r="N23" s="33" t="s">
        <v>86</v>
      </c>
    </row>
    <row r="24" spans="1:14" ht="20" customHeight="1" x14ac:dyDescent="0.15">
      <c r="A24">
        <v>15</v>
      </c>
      <c r="B24" s="24" t="s">
        <v>279</v>
      </c>
      <c r="C24" s="25">
        <v>1201485</v>
      </c>
      <c r="D24" s="26">
        <v>304325</v>
      </c>
      <c r="E24" s="26">
        <v>62603</v>
      </c>
      <c r="F24" s="27">
        <v>865741</v>
      </c>
      <c r="G24" s="25">
        <v>3381</v>
      </c>
      <c r="H24" s="26">
        <v>1164</v>
      </c>
      <c r="I24" s="26">
        <v>155</v>
      </c>
      <c r="J24" s="27">
        <v>2062</v>
      </c>
      <c r="K24" s="31" t="s">
        <v>55</v>
      </c>
      <c r="L24" s="32" t="s">
        <v>42</v>
      </c>
      <c r="M24" s="32" t="s">
        <v>212</v>
      </c>
      <c r="N24" s="33" t="s">
        <v>58</v>
      </c>
    </row>
    <row r="25" spans="1:14" ht="20" customHeight="1" x14ac:dyDescent="0.15">
      <c r="A25">
        <v>16</v>
      </c>
      <c r="B25" s="24" t="s">
        <v>280</v>
      </c>
      <c r="C25" s="25">
        <v>1154396</v>
      </c>
      <c r="D25" s="26">
        <v>195637</v>
      </c>
      <c r="E25" s="26">
        <v>66083</v>
      </c>
      <c r="F25" s="27">
        <v>918889</v>
      </c>
      <c r="G25" s="25">
        <v>3119</v>
      </c>
      <c r="H25" s="26">
        <v>852</v>
      </c>
      <c r="I25" s="26">
        <v>196</v>
      </c>
      <c r="J25" s="27">
        <v>2071</v>
      </c>
      <c r="K25" s="31" t="s">
        <v>346</v>
      </c>
      <c r="L25" s="32" t="s">
        <v>347</v>
      </c>
      <c r="M25" s="32" t="s">
        <v>348</v>
      </c>
      <c r="N25" s="33" t="s">
        <v>195</v>
      </c>
    </row>
    <row r="26" spans="1:14" ht="20" customHeight="1" x14ac:dyDescent="0.15">
      <c r="A26">
        <v>17</v>
      </c>
      <c r="B26" s="24" t="s">
        <v>281</v>
      </c>
      <c r="C26" s="25">
        <v>1084663</v>
      </c>
      <c r="D26" s="26">
        <v>53111</v>
      </c>
      <c r="E26" s="26">
        <v>47607</v>
      </c>
      <c r="F26" s="27">
        <v>988269</v>
      </c>
      <c r="G26" s="25">
        <v>2061</v>
      </c>
      <c r="H26" s="26">
        <v>132</v>
      </c>
      <c r="I26" s="26">
        <v>89</v>
      </c>
      <c r="J26" s="27">
        <v>1840</v>
      </c>
      <c r="K26" s="31" t="s">
        <v>349</v>
      </c>
      <c r="L26" s="32" t="s">
        <v>350</v>
      </c>
      <c r="M26" s="32" t="s">
        <v>351</v>
      </c>
      <c r="N26" s="33" t="s">
        <v>94</v>
      </c>
    </row>
    <row r="27" spans="1:14" ht="20" customHeight="1" x14ac:dyDescent="0.15">
      <c r="A27">
        <v>18</v>
      </c>
      <c r="B27" s="24" t="s">
        <v>150</v>
      </c>
      <c r="C27" s="25">
        <v>1004002</v>
      </c>
      <c r="D27" s="26">
        <v>252078</v>
      </c>
      <c r="E27" s="26">
        <v>41767</v>
      </c>
      <c r="F27" s="27">
        <v>724408</v>
      </c>
      <c r="G27" s="25">
        <v>2162</v>
      </c>
      <c r="H27" s="26">
        <v>724</v>
      </c>
      <c r="I27" s="26">
        <v>102</v>
      </c>
      <c r="J27" s="27">
        <v>1336</v>
      </c>
      <c r="K27" s="31" t="s">
        <v>151</v>
      </c>
      <c r="L27" s="32" t="s">
        <v>152</v>
      </c>
      <c r="M27" s="32" t="s">
        <v>153</v>
      </c>
      <c r="N27" s="33" t="s">
        <v>48</v>
      </c>
    </row>
    <row r="28" spans="1:14" ht="20" customHeight="1" x14ac:dyDescent="0.15">
      <c r="A28">
        <v>19</v>
      </c>
      <c r="B28" s="24" t="s">
        <v>282</v>
      </c>
      <c r="C28" s="25">
        <v>786443</v>
      </c>
      <c r="D28" s="26">
        <v>65050</v>
      </c>
      <c r="E28" s="26">
        <v>25654</v>
      </c>
      <c r="F28" s="27">
        <v>697910</v>
      </c>
      <c r="G28" s="25">
        <v>1467</v>
      </c>
      <c r="H28" s="26">
        <v>196</v>
      </c>
      <c r="I28" s="26">
        <v>65</v>
      </c>
      <c r="J28" s="27">
        <v>1206</v>
      </c>
      <c r="K28" s="31" t="s">
        <v>352</v>
      </c>
      <c r="L28" s="32" t="s">
        <v>257</v>
      </c>
      <c r="M28" s="32" t="s">
        <v>353</v>
      </c>
      <c r="N28" s="33" t="s">
        <v>354</v>
      </c>
    </row>
    <row r="29" spans="1:14" ht="20" customHeight="1" x14ac:dyDescent="0.15">
      <c r="A29">
        <v>20</v>
      </c>
      <c r="B29" s="24" t="s">
        <v>283</v>
      </c>
      <c r="C29" s="25">
        <v>772975</v>
      </c>
      <c r="D29" s="26">
        <v>107051</v>
      </c>
      <c r="E29" s="26">
        <v>26463</v>
      </c>
      <c r="F29" s="27">
        <v>642232</v>
      </c>
      <c r="G29" s="25">
        <v>1391</v>
      </c>
      <c r="H29" s="26">
        <v>200</v>
      </c>
      <c r="I29" s="26">
        <v>43</v>
      </c>
      <c r="J29" s="27">
        <v>1148</v>
      </c>
      <c r="K29" s="31" t="s">
        <v>337</v>
      </c>
      <c r="L29" s="32" t="s">
        <v>114</v>
      </c>
      <c r="M29" s="32" t="s">
        <v>240</v>
      </c>
      <c r="N29" s="33" t="s">
        <v>355</v>
      </c>
    </row>
    <row r="30" spans="1:14" ht="20" customHeight="1" x14ac:dyDescent="0.15">
      <c r="A30">
        <v>21</v>
      </c>
      <c r="B30" s="24" t="s">
        <v>284</v>
      </c>
      <c r="C30" s="25">
        <v>758143</v>
      </c>
      <c r="D30" s="26">
        <v>89249</v>
      </c>
      <c r="E30" s="26">
        <v>25752</v>
      </c>
      <c r="F30" s="27">
        <v>645360</v>
      </c>
      <c r="G30" s="25">
        <v>1221</v>
      </c>
      <c r="H30" s="26">
        <v>176</v>
      </c>
      <c r="I30" s="26">
        <v>51</v>
      </c>
      <c r="J30" s="27">
        <v>993</v>
      </c>
      <c r="K30" s="31" t="s">
        <v>69</v>
      </c>
      <c r="L30" s="32" t="s">
        <v>355</v>
      </c>
      <c r="M30" s="32" t="s">
        <v>352</v>
      </c>
      <c r="N30" s="33" t="s">
        <v>78</v>
      </c>
    </row>
    <row r="31" spans="1:14" ht="20" customHeight="1" x14ac:dyDescent="0.15">
      <c r="A31">
        <v>22</v>
      </c>
      <c r="B31" s="24" t="s">
        <v>285</v>
      </c>
      <c r="C31" s="25">
        <v>713466</v>
      </c>
      <c r="D31" s="26">
        <v>125796</v>
      </c>
      <c r="E31" s="26">
        <v>50198</v>
      </c>
      <c r="F31" s="27">
        <v>543408</v>
      </c>
      <c r="G31" s="25">
        <v>1731</v>
      </c>
      <c r="H31" s="26">
        <v>303</v>
      </c>
      <c r="I31" s="26">
        <v>143</v>
      </c>
      <c r="J31" s="27">
        <v>1285</v>
      </c>
      <c r="K31" s="31" t="s">
        <v>356</v>
      </c>
      <c r="L31" s="32" t="s">
        <v>357</v>
      </c>
      <c r="M31" s="32" t="s">
        <v>358</v>
      </c>
      <c r="N31" s="33" t="s">
        <v>359</v>
      </c>
    </row>
    <row r="32" spans="1:14" ht="20" customHeight="1" x14ac:dyDescent="0.15">
      <c r="A32">
        <v>23</v>
      </c>
      <c r="B32" s="24" t="s">
        <v>286</v>
      </c>
      <c r="C32" s="25">
        <v>677183</v>
      </c>
      <c r="D32" s="26">
        <v>115327</v>
      </c>
      <c r="E32" s="26">
        <v>32161</v>
      </c>
      <c r="F32" s="27">
        <v>532390</v>
      </c>
      <c r="G32" s="25">
        <v>2017</v>
      </c>
      <c r="H32" s="26">
        <v>647</v>
      </c>
      <c r="I32" s="26">
        <v>141</v>
      </c>
      <c r="J32" s="27">
        <v>1228</v>
      </c>
      <c r="K32" s="31" t="s">
        <v>360</v>
      </c>
      <c r="L32" s="32" t="s">
        <v>156</v>
      </c>
      <c r="M32" s="32" t="s">
        <v>157</v>
      </c>
      <c r="N32" s="33" t="s">
        <v>348</v>
      </c>
    </row>
    <row r="33" spans="1:14" ht="20" customHeight="1" x14ac:dyDescent="0.15">
      <c r="A33">
        <v>24</v>
      </c>
      <c r="B33" s="24" t="s">
        <v>287</v>
      </c>
      <c r="C33" s="25">
        <v>665951</v>
      </c>
      <c r="D33" s="26">
        <v>105419</v>
      </c>
      <c r="E33" s="26">
        <v>38734</v>
      </c>
      <c r="F33" s="27">
        <v>529598</v>
      </c>
      <c r="G33" s="25">
        <v>1987</v>
      </c>
      <c r="H33" s="26">
        <v>504</v>
      </c>
      <c r="I33" s="26">
        <v>146</v>
      </c>
      <c r="J33" s="27">
        <v>1337</v>
      </c>
      <c r="K33" s="31" t="s">
        <v>57</v>
      </c>
      <c r="L33" s="32" t="s">
        <v>165</v>
      </c>
      <c r="M33" s="32" t="s">
        <v>361</v>
      </c>
      <c r="N33" s="33" t="s">
        <v>362</v>
      </c>
    </row>
    <row r="34" spans="1:14" ht="20" customHeight="1" x14ac:dyDescent="0.15">
      <c r="A34">
        <v>25</v>
      </c>
      <c r="B34" s="24" t="s">
        <v>288</v>
      </c>
      <c r="C34" s="25">
        <v>653983</v>
      </c>
      <c r="D34" s="26">
        <v>110553</v>
      </c>
      <c r="E34" s="26">
        <v>20144</v>
      </c>
      <c r="F34" s="27">
        <v>525088</v>
      </c>
      <c r="G34" s="25">
        <v>963</v>
      </c>
      <c r="H34" s="26">
        <v>196</v>
      </c>
      <c r="I34" s="26">
        <v>34</v>
      </c>
      <c r="J34" s="27">
        <v>733</v>
      </c>
      <c r="K34" s="31" t="s">
        <v>363</v>
      </c>
      <c r="L34" s="32" t="s">
        <v>364</v>
      </c>
      <c r="M34" s="32" t="s">
        <v>195</v>
      </c>
      <c r="N34" s="33" t="s">
        <v>365</v>
      </c>
    </row>
    <row r="35" spans="1:14" ht="20" customHeight="1" x14ac:dyDescent="0.15">
      <c r="A35">
        <v>26</v>
      </c>
      <c r="B35" s="24" t="s">
        <v>289</v>
      </c>
      <c r="C35" s="25">
        <v>637774</v>
      </c>
      <c r="D35" s="26">
        <v>195453</v>
      </c>
      <c r="E35" s="26">
        <v>80902</v>
      </c>
      <c r="F35" s="27">
        <v>368642</v>
      </c>
      <c r="G35" s="25">
        <v>1799</v>
      </c>
      <c r="H35" s="26">
        <v>632</v>
      </c>
      <c r="I35" s="26">
        <v>244</v>
      </c>
      <c r="J35" s="27">
        <v>923</v>
      </c>
      <c r="K35" s="31" t="s">
        <v>366</v>
      </c>
      <c r="L35" s="32" t="s">
        <v>367</v>
      </c>
      <c r="M35" s="32" t="s">
        <v>368</v>
      </c>
      <c r="N35" s="33" t="s">
        <v>369</v>
      </c>
    </row>
    <row r="36" spans="1:14" ht="20" customHeight="1" x14ac:dyDescent="0.15">
      <c r="A36">
        <v>27</v>
      </c>
      <c r="B36" s="24" t="s">
        <v>290</v>
      </c>
      <c r="C36" s="25">
        <v>600754</v>
      </c>
      <c r="D36" s="26">
        <v>67685</v>
      </c>
      <c r="E36" s="26">
        <v>25289</v>
      </c>
      <c r="F36" s="27">
        <v>511999</v>
      </c>
      <c r="G36" s="25">
        <v>1270</v>
      </c>
      <c r="H36" s="26">
        <v>232</v>
      </c>
      <c r="I36" s="26">
        <v>58</v>
      </c>
      <c r="J36" s="27">
        <v>980</v>
      </c>
      <c r="K36" s="31" t="s">
        <v>195</v>
      </c>
      <c r="L36" s="32" t="s">
        <v>181</v>
      </c>
      <c r="M36" s="32" t="s">
        <v>53</v>
      </c>
      <c r="N36" s="33" t="s">
        <v>104</v>
      </c>
    </row>
    <row r="37" spans="1:14" ht="20" customHeight="1" x14ac:dyDescent="0.15">
      <c r="A37">
        <v>28</v>
      </c>
      <c r="B37" s="24" t="s">
        <v>291</v>
      </c>
      <c r="C37" s="25">
        <v>519918</v>
      </c>
      <c r="D37" s="26">
        <v>59373</v>
      </c>
      <c r="E37" s="26">
        <v>28437</v>
      </c>
      <c r="F37" s="27">
        <v>436051</v>
      </c>
      <c r="G37" s="25">
        <v>1153</v>
      </c>
      <c r="H37" s="26">
        <v>197</v>
      </c>
      <c r="I37" s="26">
        <v>75</v>
      </c>
      <c r="J37" s="27">
        <v>881</v>
      </c>
      <c r="K37" s="31" t="s">
        <v>48</v>
      </c>
      <c r="L37" s="32" t="s">
        <v>339</v>
      </c>
      <c r="M37" s="32" t="s">
        <v>370</v>
      </c>
      <c r="N37" s="33" t="s">
        <v>47</v>
      </c>
    </row>
    <row r="38" spans="1:14" ht="20" customHeight="1" x14ac:dyDescent="0.15">
      <c r="A38">
        <v>29</v>
      </c>
      <c r="B38" s="24" t="s">
        <v>162</v>
      </c>
      <c r="C38" s="25">
        <v>501986</v>
      </c>
      <c r="D38" s="26">
        <v>372466</v>
      </c>
      <c r="E38" s="26">
        <v>16887</v>
      </c>
      <c r="F38" s="27">
        <v>132190</v>
      </c>
      <c r="G38" s="25">
        <v>10656</v>
      </c>
      <c r="H38" s="26">
        <v>9199</v>
      </c>
      <c r="I38" s="26">
        <v>120</v>
      </c>
      <c r="J38" s="27">
        <v>1337</v>
      </c>
      <c r="K38" s="31" t="s">
        <v>371</v>
      </c>
      <c r="L38" s="32" t="s">
        <v>372</v>
      </c>
      <c r="M38" s="32" t="s">
        <v>373</v>
      </c>
      <c r="N38" s="33" t="s">
        <v>336</v>
      </c>
    </row>
    <row r="39" spans="1:14" ht="20" customHeight="1" x14ac:dyDescent="0.15">
      <c r="A39">
        <v>30</v>
      </c>
      <c r="B39" s="24" t="s">
        <v>292</v>
      </c>
      <c r="C39" s="25">
        <v>491813</v>
      </c>
      <c r="D39" s="26">
        <v>38966</v>
      </c>
      <c r="E39" s="26">
        <v>16621</v>
      </c>
      <c r="F39" s="27">
        <v>438949</v>
      </c>
      <c r="G39" s="25">
        <v>1436</v>
      </c>
      <c r="H39" s="26">
        <v>186</v>
      </c>
      <c r="I39" s="26">
        <v>35</v>
      </c>
      <c r="J39" s="27">
        <v>1215</v>
      </c>
      <c r="K39" s="31" t="s">
        <v>146</v>
      </c>
      <c r="L39" s="32" t="s">
        <v>227</v>
      </c>
      <c r="M39" s="32" t="s">
        <v>212</v>
      </c>
      <c r="N39" s="33" t="s">
        <v>151</v>
      </c>
    </row>
    <row r="40" spans="1:14" ht="20" customHeight="1" x14ac:dyDescent="0.15">
      <c r="A40">
        <v>31</v>
      </c>
      <c r="B40" s="24" t="s">
        <v>293</v>
      </c>
      <c r="C40" s="25">
        <v>418019</v>
      </c>
      <c r="D40" s="26">
        <v>58219</v>
      </c>
      <c r="E40" s="26">
        <v>24944</v>
      </c>
      <c r="F40" s="27">
        <v>336080</v>
      </c>
      <c r="G40" s="25">
        <v>683</v>
      </c>
      <c r="H40" s="26">
        <v>101</v>
      </c>
      <c r="I40" s="26">
        <v>44</v>
      </c>
      <c r="J40" s="27">
        <v>537</v>
      </c>
      <c r="K40" s="31" t="s">
        <v>88</v>
      </c>
      <c r="L40" s="32" t="s">
        <v>374</v>
      </c>
      <c r="M40" s="32" t="s">
        <v>375</v>
      </c>
      <c r="N40" s="33" t="s">
        <v>212</v>
      </c>
    </row>
    <row r="41" spans="1:14" ht="20" customHeight="1" x14ac:dyDescent="0.15">
      <c r="A41">
        <v>32</v>
      </c>
      <c r="B41" s="24" t="s">
        <v>294</v>
      </c>
      <c r="C41" s="25">
        <v>391537</v>
      </c>
      <c r="D41" s="26">
        <v>56349</v>
      </c>
      <c r="E41" s="26">
        <v>17626</v>
      </c>
      <c r="F41" s="27">
        <v>319184</v>
      </c>
      <c r="G41" s="25">
        <v>727</v>
      </c>
      <c r="H41" s="26">
        <v>124</v>
      </c>
      <c r="I41" s="26">
        <v>33</v>
      </c>
      <c r="J41" s="27">
        <v>570</v>
      </c>
      <c r="K41" s="31" t="s">
        <v>363</v>
      </c>
      <c r="L41" s="32" t="s">
        <v>376</v>
      </c>
      <c r="M41" s="32" t="s">
        <v>354</v>
      </c>
      <c r="N41" s="33" t="s">
        <v>79</v>
      </c>
    </row>
    <row r="42" spans="1:14" ht="20" customHeight="1" x14ac:dyDescent="0.15">
      <c r="A42">
        <v>33</v>
      </c>
      <c r="B42" s="24" t="s">
        <v>167</v>
      </c>
      <c r="C42" s="25">
        <v>373065</v>
      </c>
      <c r="D42" s="26">
        <v>50654</v>
      </c>
      <c r="E42" s="26">
        <v>13924</v>
      </c>
      <c r="F42" s="27">
        <v>310771</v>
      </c>
      <c r="G42" s="25">
        <v>662</v>
      </c>
      <c r="H42" s="26">
        <v>125</v>
      </c>
      <c r="I42" s="26">
        <v>26</v>
      </c>
      <c r="J42" s="27">
        <v>512</v>
      </c>
      <c r="K42" s="31" t="s">
        <v>168</v>
      </c>
      <c r="L42" s="32" t="s">
        <v>169</v>
      </c>
      <c r="M42" s="32" t="s">
        <v>158</v>
      </c>
      <c r="N42" s="33" t="s">
        <v>171</v>
      </c>
    </row>
    <row r="43" spans="1:14" ht="20" customHeight="1" x14ac:dyDescent="0.15">
      <c r="A43">
        <v>34</v>
      </c>
      <c r="B43" s="24" t="s">
        <v>295</v>
      </c>
      <c r="C43" s="25">
        <v>345390</v>
      </c>
      <c r="D43" s="26">
        <v>59725</v>
      </c>
      <c r="E43" s="26">
        <v>14714</v>
      </c>
      <c r="F43" s="27">
        <v>273362</v>
      </c>
      <c r="G43" s="25">
        <v>857</v>
      </c>
      <c r="H43" s="26">
        <v>218</v>
      </c>
      <c r="I43" s="26">
        <v>46</v>
      </c>
      <c r="J43" s="27">
        <v>593</v>
      </c>
      <c r="K43" s="31" t="s">
        <v>116</v>
      </c>
      <c r="L43" s="32" t="s">
        <v>377</v>
      </c>
      <c r="M43" s="32" t="s">
        <v>255</v>
      </c>
      <c r="N43" s="33" t="s">
        <v>158</v>
      </c>
    </row>
    <row r="44" spans="1:14" ht="20" customHeight="1" x14ac:dyDescent="0.15">
      <c r="A44">
        <v>35</v>
      </c>
      <c r="B44" s="24" t="s">
        <v>296</v>
      </c>
      <c r="C44" s="25">
        <v>330721</v>
      </c>
      <c r="D44" s="26">
        <v>103740</v>
      </c>
      <c r="E44" s="26">
        <v>15601</v>
      </c>
      <c r="F44" s="27">
        <v>212312</v>
      </c>
      <c r="G44" s="25">
        <v>777</v>
      </c>
      <c r="H44" s="26">
        <v>272</v>
      </c>
      <c r="I44" s="26">
        <v>28</v>
      </c>
      <c r="J44" s="27">
        <v>477</v>
      </c>
      <c r="K44" s="31" t="s">
        <v>67</v>
      </c>
      <c r="L44" s="32" t="s">
        <v>364</v>
      </c>
      <c r="M44" s="32" t="s">
        <v>362</v>
      </c>
      <c r="N44" s="33" t="s">
        <v>378</v>
      </c>
    </row>
    <row r="45" spans="1:14" ht="20" customHeight="1" x14ac:dyDescent="0.15">
      <c r="A45">
        <v>36</v>
      </c>
      <c r="B45" s="24" t="s">
        <v>297</v>
      </c>
      <c r="C45" s="25">
        <v>328025</v>
      </c>
      <c r="D45" s="26">
        <v>14450</v>
      </c>
      <c r="E45" s="26">
        <v>15319</v>
      </c>
      <c r="F45" s="27">
        <v>298810</v>
      </c>
      <c r="G45" s="25">
        <v>550</v>
      </c>
      <c r="H45" s="26">
        <v>24</v>
      </c>
      <c r="I45" s="26">
        <v>28</v>
      </c>
      <c r="J45" s="27">
        <v>498</v>
      </c>
      <c r="K45" s="31" t="s">
        <v>91</v>
      </c>
      <c r="L45" s="32" t="s">
        <v>370</v>
      </c>
      <c r="M45" s="32" t="s">
        <v>379</v>
      </c>
      <c r="N45" s="33" t="s">
        <v>122</v>
      </c>
    </row>
    <row r="46" spans="1:14" ht="20" customHeight="1" x14ac:dyDescent="0.15">
      <c r="A46">
        <v>37</v>
      </c>
      <c r="B46" s="24" t="s">
        <v>298</v>
      </c>
      <c r="C46" s="25">
        <v>323926</v>
      </c>
      <c r="D46" s="26">
        <v>22804</v>
      </c>
      <c r="E46" s="26">
        <v>13364</v>
      </c>
      <c r="F46" s="27">
        <v>288487</v>
      </c>
      <c r="G46" s="25">
        <v>576</v>
      </c>
      <c r="H46" s="26">
        <v>54</v>
      </c>
      <c r="I46" s="26">
        <v>26</v>
      </c>
      <c r="J46" s="27">
        <v>496</v>
      </c>
      <c r="K46" s="31" t="s">
        <v>48</v>
      </c>
      <c r="L46" s="32" t="s">
        <v>240</v>
      </c>
      <c r="M46" s="32" t="s">
        <v>231</v>
      </c>
      <c r="N46" s="33" t="s">
        <v>92</v>
      </c>
    </row>
    <row r="47" spans="1:14" ht="20" customHeight="1" x14ac:dyDescent="0.15">
      <c r="A47">
        <v>38</v>
      </c>
      <c r="B47" s="24" t="s">
        <v>172</v>
      </c>
      <c r="C47" s="25">
        <v>317089</v>
      </c>
      <c r="D47" s="26">
        <v>0</v>
      </c>
      <c r="E47" s="26">
        <v>16402</v>
      </c>
      <c r="F47" s="27">
        <v>300687</v>
      </c>
      <c r="G47" s="25">
        <v>597</v>
      </c>
      <c r="H47" s="26">
        <v>0</v>
      </c>
      <c r="I47" s="26">
        <v>26</v>
      </c>
      <c r="J47" s="27">
        <v>570</v>
      </c>
      <c r="K47" s="31" t="s">
        <v>173</v>
      </c>
      <c r="L47" s="32" t="s">
        <v>145</v>
      </c>
      <c r="M47" s="32" t="s">
        <v>174</v>
      </c>
      <c r="N47" s="33" t="s">
        <v>380</v>
      </c>
    </row>
    <row r="48" spans="1:14" ht="20" customHeight="1" x14ac:dyDescent="0.15">
      <c r="A48">
        <v>39</v>
      </c>
      <c r="B48" s="24" t="s">
        <v>299</v>
      </c>
      <c r="C48" s="25">
        <v>295765</v>
      </c>
      <c r="D48" s="26">
        <v>62841</v>
      </c>
      <c r="E48" s="26">
        <v>10521</v>
      </c>
      <c r="F48" s="27">
        <v>223021</v>
      </c>
      <c r="G48" s="25">
        <v>438</v>
      </c>
      <c r="H48" s="26">
        <v>92</v>
      </c>
      <c r="I48" s="26">
        <v>15</v>
      </c>
      <c r="J48" s="27">
        <v>331</v>
      </c>
      <c r="K48" s="31" t="s">
        <v>177</v>
      </c>
      <c r="L48" s="32" t="s">
        <v>26</v>
      </c>
      <c r="M48" s="32" t="s">
        <v>122</v>
      </c>
      <c r="N48" s="33" t="s">
        <v>178</v>
      </c>
    </row>
    <row r="49" spans="1:14" ht="20" customHeight="1" x14ac:dyDescent="0.15">
      <c r="A49">
        <v>40</v>
      </c>
      <c r="B49" s="24" t="s">
        <v>300</v>
      </c>
      <c r="C49" s="25">
        <v>240885</v>
      </c>
      <c r="D49" s="26">
        <v>13908</v>
      </c>
      <c r="E49" s="26">
        <v>10907</v>
      </c>
      <c r="F49" s="27">
        <v>217754</v>
      </c>
      <c r="G49" s="25">
        <v>530</v>
      </c>
      <c r="H49" s="26">
        <v>52</v>
      </c>
      <c r="I49" s="26">
        <v>20</v>
      </c>
      <c r="J49" s="27">
        <v>458</v>
      </c>
      <c r="K49" s="31" t="s">
        <v>97</v>
      </c>
      <c r="L49" s="32" t="s">
        <v>181</v>
      </c>
      <c r="M49" s="32" t="s">
        <v>182</v>
      </c>
      <c r="N49" s="33" t="s">
        <v>381</v>
      </c>
    </row>
    <row r="50" spans="1:14" ht="20" customHeight="1" x14ac:dyDescent="0.15">
      <c r="A50">
        <v>41</v>
      </c>
      <c r="B50" s="24" t="s">
        <v>301</v>
      </c>
      <c r="C50" s="25">
        <v>225767</v>
      </c>
      <c r="D50" s="26">
        <v>33959</v>
      </c>
      <c r="E50" s="26">
        <v>12756</v>
      </c>
      <c r="F50" s="27">
        <v>184107</v>
      </c>
      <c r="G50" s="25">
        <v>703</v>
      </c>
      <c r="H50" s="26">
        <v>152</v>
      </c>
      <c r="I50" s="26">
        <v>39</v>
      </c>
      <c r="J50" s="27">
        <v>513</v>
      </c>
      <c r="K50" s="31" t="s">
        <v>95</v>
      </c>
      <c r="L50" s="32" t="s">
        <v>186</v>
      </c>
      <c r="M50" s="32" t="s">
        <v>195</v>
      </c>
      <c r="N50" s="33" t="s">
        <v>379</v>
      </c>
    </row>
    <row r="51" spans="1:14" ht="20" customHeight="1" x14ac:dyDescent="0.15">
      <c r="A51">
        <v>42</v>
      </c>
      <c r="B51" s="24" t="s">
        <v>302</v>
      </c>
      <c r="C51" s="25">
        <v>223277</v>
      </c>
      <c r="D51" s="26">
        <v>31122</v>
      </c>
      <c r="E51" s="26">
        <v>13887</v>
      </c>
      <c r="F51" s="27">
        <v>179017</v>
      </c>
      <c r="G51" s="25">
        <v>520</v>
      </c>
      <c r="H51" s="26">
        <v>124</v>
      </c>
      <c r="I51" s="26">
        <v>34</v>
      </c>
      <c r="J51" s="27">
        <v>362</v>
      </c>
      <c r="K51" s="31" t="s">
        <v>382</v>
      </c>
      <c r="L51" s="32" t="s">
        <v>383</v>
      </c>
      <c r="M51" s="32" t="s">
        <v>190</v>
      </c>
      <c r="N51" s="33" t="s">
        <v>384</v>
      </c>
    </row>
    <row r="52" spans="1:14" ht="20" customHeight="1" x14ac:dyDescent="0.15">
      <c r="A52">
        <v>43</v>
      </c>
      <c r="B52" s="24" t="s">
        <v>303</v>
      </c>
      <c r="C52" s="25">
        <v>221993</v>
      </c>
      <c r="D52" s="26">
        <v>39113</v>
      </c>
      <c r="E52" s="26">
        <v>10315</v>
      </c>
      <c r="F52" s="27">
        <v>173119</v>
      </c>
      <c r="G52" s="25">
        <v>357</v>
      </c>
      <c r="H52" s="26">
        <v>66</v>
      </c>
      <c r="I52" s="26">
        <v>17</v>
      </c>
      <c r="J52" s="27">
        <v>274</v>
      </c>
      <c r="K52" s="31" t="s">
        <v>192</v>
      </c>
      <c r="L52" s="32" t="s">
        <v>217</v>
      </c>
      <c r="M52" s="32" t="s">
        <v>349</v>
      </c>
      <c r="N52" s="33" t="s">
        <v>88</v>
      </c>
    </row>
    <row r="53" spans="1:14" ht="20" customHeight="1" x14ac:dyDescent="0.15">
      <c r="A53">
        <v>44</v>
      </c>
      <c r="B53" s="24" t="s">
        <v>304</v>
      </c>
      <c r="C53" s="25">
        <v>221056</v>
      </c>
      <c r="D53" s="26">
        <v>15315</v>
      </c>
      <c r="E53" s="26">
        <v>24489</v>
      </c>
      <c r="F53" s="27">
        <v>181382</v>
      </c>
      <c r="G53" s="25">
        <v>806</v>
      </c>
      <c r="H53" s="26">
        <v>25</v>
      </c>
      <c r="I53" s="26">
        <v>157</v>
      </c>
      <c r="J53" s="27">
        <v>624</v>
      </c>
      <c r="K53" s="31" t="s">
        <v>349</v>
      </c>
      <c r="L53" s="32" t="s">
        <v>197</v>
      </c>
      <c r="M53" s="32" t="s">
        <v>243</v>
      </c>
      <c r="N53" s="33" t="s">
        <v>385</v>
      </c>
    </row>
    <row r="54" spans="1:14" ht="20" customHeight="1" x14ac:dyDescent="0.15">
      <c r="A54">
        <v>45</v>
      </c>
      <c r="B54" s="24" t="s">
        <v>305</v>
      </c>
      <c r="C54" s="25">
        <v>220996</v>
      </c>
      <c r="D54" s="26">
        <v>38511</v>
      </c>
      <c r="E54" s="26">
        <v>11175</v>
      </c>
      <c r="F54" s="27">
        <v>172044</v>
      </c>
      <c r="G54" s="25">
        <v>343</v>
      </c>
      <c r="H54" s="26">
        <v>65</v>
      </c>
      <c r="I54" s="26">
        <v>17</v>
      </c>
      <c r="J54" s="27">
        <v>262</v>
      </c>
      <c r="K54" s="31" t="s">
        <v>386</v>
      </c>
      <c r="L54" s="32" t="s">
        <v>69</v>
      </c>
      <c r="M54" s="32" t="s">
        <v>378</v>
      </c>
      <c r="N54" s="33" t="s">
        <v>387</v>
      </c>
    </row>
    <row r="55" spans="1:14" ht="20" customHeight="1" x14ac:dyDescent="0.15">
      <c r="A55">
        <v>46</v>
      </c>
      <c r="B55" s="24" t="s">
        <v>306</v>
      </c>
      <c r="C55" s="25">
        <v>210243</v>
      </c>
      <c r="D55" s="26">
        <v>96294</v>
      </c>
      <c r="E55" s="26">
        <v>18844</v>
      </c>
      <c r="F55" s="27">
        <v>97214</v>
      </c>
      <c r="G55" s="25">
        <v>795</v>
      </c>
      <c r="H55" s="26">
        <v>330</v>
      </c>
      <c r="I55" s="26">
        <v>63</v>
      </c>
      <c r="J55" s="27">
        <v>402</v>
      </c>
      <c r="K55" s="31" t="s">
        <v>388</v>
      </c>
      <c r="L55" s="32" t="s">
        <v>389</v>
      </c>
      <c r="M55" s="32" t="s">
        <v>390</v>
      </c>
      <c r="N55" s="33" t="s">
        <v>391</v>
      </c>
    </row>
    <row r="56" spans="1:14" ht="20" customHeight="1" x14ac:dyDescent="0.15">
      <c r="A56">
        <v>47</v>
      </c>
      <c r="B56" s="24" t="s">
        <v>307</v>
      </c>
      <c r="C56" s="25">
        <v>209017</v>
      </c>
      <c r="D56" s="26">
        <v>57044</v>
      </c>
      <c r="E56" s="26">
        <v>8720</v>
      </c>
      <c r="F56" s="27">
        <v>144127</v>
      </c>
      <c r="G56" s="25">
        <v>405</v>
      </c>
      <c r="H56" s="26">
        <v>125</v>
      </c>
      <c r="I56" s="26">
        <v>14</v>
      </c>
      <c r="J56" s="27">
        <v>267</v>
      </c>
      <c r="K56" s="31" t="s">
        <v>33</v>
      </c>
      <c r="L56" s="32" t="s">
        <v>392</v>
      </c>
      <c r="M56" s="32" t="s">
        <v>387</v>
      </c>
      <c r="N56" s="33" t="s">
        <v>393</v>
      </c>
    </row>
    <row r="57" spans="1:14" ht="20" customHeight="1" x14ac:dyDescent="0.15">
      <c r="A57">
        <v>48</v>
      </c>
      <c r="B57" s="24" t="s">
        <v>308</v>
      </c>
      <c r="C57" s="25">
        <v>207938</v>
      </c>
      <c r="D57" s="26">
        <v>16325</v>
      </c>
      <c r="E57" s="26">
        <v>5811</v>
      </c>
      <c r="F57" s="27">
        <v>186210</v>
      </c>
      <c r="G57" s="25">
        <v>338</v>
      </c>
      <c r="H57" s="26">
        <v>25</v>
      </c>
      <c r="I57" s="26">
        <v>10</v>
      </c>
      <c r="J57" s="27">
        <v>302</v>
      </c>
      <c r="K57" s="31" t="s">
        <v>195</v>
      </c>
      <c r="L57" s="32" t="s">
        <v>122</v>
      </c>
      <c r="M57" s="32" t="s">
        <v>394</v>
      </c>
      <c r="N57" s="33" t="s">
        <v>195</v>
      </c>
    </row>
    <row r="58" spans="1:14" ht="20" customHeight="1" x14ac:dyDescent="0.15">
      <c r="A58">
        <v>49</v>
      </c>
      <c r="B58" s="24" t="s">
        <v>309</v>
      </c>
      <c r="C58" s="25">
        <v>206850</v>
      </c>
      <c r="D58" s="26">
        <v>11107</v>
      </c>
      <c r="E58" s="26">
        <v>5260</v>
      </c>
      <c r="F58" s="27">
        <v>191089</v>
      </c>
      <c r="G58" s="25">
        <v>325</v>
      </c>
      <c r="H58" s="26">
        <v>19</v>
      </c>
      <c r="I58" s="26">
        <v>9</v>
      </c>
      <c r="J58" s="27">
        <v>296</v>
      </c>
      <c r="K58" s="31" t="s">
        <v>122</v>
      </c>
      <c r="L58" s="32" t="s">
        <v>361</v>
      </c>
      <c r="M58" s="32" t="s">
        <v>394</v>
      </c>
      <c r="N58" s="33" t="s">
        <v>206</v>
      </c>
    </row>
    <row r="59" spans="1:14" ht="20" customHeight="1" x14ac:dyDescent="0.15">
      <c r="A59">
        <v>50</v>
      </c>
      <c r="B59" s="24" t="s">
        <v>310</v>
      </c>
      <c r="C59" s="25">
        <v>204709</v>
      </c>
      <c r="D59" s="26">
        <v>27638</v>
      </c>
      <c r="E59" s="26">
        <v>10925</v>
      </c>
      <c r="F59" s="27">
        <v>166788</v>
      </c>
      <c r="G59" s="25">
        <v>385</v>
      </c>
      <c r="H59" s="26">
        <v>59</v>
      </c>
      <c r="I59" s="26">
        <v>20</v>
      </c>
      <c r="J59" s="27">
        <v>305</v>
      </c>
      <c r="K59" s="31" t="s">
        <v>208</v>
      </c>
      <c r="L59" s="32" t="s">
        <v>71</v>
      </c>
      <c r="M59" s="32" t="s">
        <v>209</v>
      </c>
      <c r="N59" s="33" t="s">
        <v>180</v>
      </c>
    </row>
    <row r="60" spans="1:14" ht="20" customHeight="1" x14ac:dyDescent="0.15">
      <c r="A60">
        <v>51</v>
      </c>
      <c r="B60" s="24" t="s">
        <v>311</v>
      </c>
      <c r="C60" s="25">
        <v>198689</v>
      </c>
      <c r="D60" s="26">
        <v>16700</v>
      </c>
      <c r="E60" s="26">
        <v>9318</v>
      </c>
      <c r="F60" s="27">
        <v>172824</v>
      </c>
      <c r="G60" s="25">
        <v>361</v>
      </c>
      <c r="H60" s="26">
        <v>52</v>
      </c>
      <c r="I60" s="26">
        <v>15</v>
      </c>
      <c r="J60" s="27">
        <v>295</v>
      </c>
      <c r="K60" s="31" t="s">
        <v>195</v>
      </c>
      <c r="L60" s="32" t="s">
        <v>353</v>
      </c>
      <c r="M60" s="32" t="s">
        <v>395</v>
      </c>
      <c r="N60" s="33" t="s">
        <v>161</v>
      </c>
    </row>
    <row r="61" spans="1:14" ht="20" customHeight="1" x14ac:dyDescent="0.15">
      <c r="A61">
        <v>52</v>
      </c>
      <c r="B61" s="24" t="s">
        <v>213</v>
      </c>
      <c r="C61" s="25">
        <v>192041</v>
      </c>
      <c r="D61" s="26">
        <v>67227</v>
      </c>
      <c r="E61" s="26">
        <v>14242</v>
      </c>
      <c r="F61" s="27">
        <v>111700</v>
      </c>
      <c r="G61" s="25">
        <v>1990</v>
      </c>
      <c r="H61" s="26">
        <v>655</v>
      </c>
      <c r="I61" s="26">
        <v>136</v>
      </c>
      <c r="J61" s="27">
        <v>1199</v>
      </c>
      <c r="K61" s="31" t="s">
        <v>214</v>
      </c>
      <c r="L61" s="32" t="s">
        <v>396</v>
      </c>
      <c r="M61" s="32" t="s">
        <v>215</v>
      </c>
      <c r="N61" s="33" t="s">
        <v>82</v>
      </c>
    </row>
    <row r="62" spans="1:14" ht="20" customHeight="1" x14ac:dyDescent="0.15">
      <c r="A62">
        <v>53</v>
      </c>
      <c r="B62" s="24" t="s">
        <v>312</v>
      </c>
      <c r="C62" s="25">
        <v>189236</v>
      </c>
      <c r="D62" s="26">
        <v>52992</v>
      </c>
      <c r="E62" s="26">
        <v>17904</v>
      </c>
      <c r="F62" s="27">
        <v>118891</v>
      </c>
      <c r="G62" s="25">
        <v>373</v>
      </c>
      <c r="H62" s="26">
        <v>133</v>
      </c>
      <c r="I62" s="26">
        <v>33</v>
      </c>
      <c r="J62" s="27">
        <v>207</v>
      </c>
      <c r="K62" s="31" t="s">
        <v>212</v>
      </c>
      <c r="L62" s="32" t="s">
        <v>397</v>
      </c>
      <c r="M62" s="32" t="s">
        <v>395</v>
      </c>
      <c r="N62" s="33" t="s">
        <v>398</v>
      </c>
    </row>
    <row r="63" spans="1:14" ht="20" customHeight="1" x14ac:dyDescent="0.15">
      <c r="A63">
        <v>54</v>
      </c>
      <c r="B63" s="24" t="s">
        <v>313</v>
      </c>
      <c r="C63" s="25">
        <v>188459</v>
      </c>
      <c r="D63" s="26">
        <v>10566</v>
      </c>
      <c r="E63" s="26">
        <v>5374</v>
      </c>
      <c r="F63" s="27">
        <v>172741</v>
      </c>
      <c r="G63" s="25">
        <v>406</v>
      </c>
      <c r="H63" s="26">
        <v>24</v>
      </c>
      <c r="I63" s="26">
        <v>11</v>
      </c>
      <c r="J63" s="27">
        <v>370</v>
      </c>
      <c r="K63" s="31" t="s">
        <v>128</v>
      </c>
      <c r="L63" s="32" t="s">
        <v>217</v>
      </c>
      <c r="M63" s="32" t="s">
        <v>346</v>
      </c>
      <c r="N63" s="33" t="s">
        <v>218</v>
      </c>
    </row>
    <row r="64" spans="1:14" ht="20" customHeight="1" x14ac:dyDescent="0.15">
      <c r="A64">
        <v>55</v>
      </c>
      <c r="B64" s="24" t="s">
        <v>314</v>
      </c>
      <c r="C64" s="25">
        <v>186387</v>
      </c>
      <c r="D64" s="26">
        <v>48862</v>
      </c>
      <c r="E64" s="26">
        <v>8829</v>
      </c>
      <c r="F64" s="27">
        <v>129871</v>
      </c>
      <c r="G64" s="25">
        <v>627</v>
      </c>
      <c r="H64" s="26">
        <v>293</v>
      </c>
      <c r="I64" s="26">
        <v>26</v>
      </c>
      <c r="J64" s="27">
        <v>309</v>
      </c>
      <c r="K64" s="31" t="s">
        <v>46</v>
      </c>
      <c r="L64" s="32" t="s">
        <v>203</v>
      </c>
      <c r="M64" s="32" t="s">
        <v>220</v>
      </c>
      <c r="N64" s="33" t="s">
        <v>221</v>
      </c>
    </row>
    <row r="65" spans="1:14" ht="20" customHeight="1" x14ac:dyDescent="0.15">
      <c r="A65">
        <v>56</v>
      </c>
      <c r="B65" s="24" t="s">
        <v>315</v>
      </c>
      <c r="C65" s="25">
        <v>184845</v>
      </c>
      <c r="D65" s="26">
        <v>104270</v>
      </c>
      <c r="E65" s="26">
        <v>8479</v>
      </c>
      <c r="F65" s="27">
        <v>72557</v>
      </c>
      <c r="G65" s="25">
        <v>313</v>
      </c>
      <c r="H65" s="26">
        <v>195</v>
      </c>
      <c r="I65" s="26">
        <v>13</v>
      </c>
      <c r="J65" s="27">
        <v>106</v>
      </c>
      <c r="K65" s="31" t="s">
        <v>399</v>
      </c>
      <c r="L65" s="32" t="s">
        <v>400</v>
      </c>
      <c r="M65" s="32" t="s">
        <v>226</v>
      </c>
      <c r="N65" s="33" t="s">
        <v>229</v>
      </c>
    </row>
    <row r="66" spans="1:14" ht="20" customHeight="1" x14ac:dyDescent="0.15">
      <c r="A66">
        <v>57</v>
      </c>
      <c r="B66" s="24" t="s">
        <v>316</v>
      </c>
      <c r="C66" s="25">
        <v>171042</v>
      </c>
      <c r="D66" s="26">
        <v>63871</v>
      </c>
      <c r="E66" s="26">
        <v>6154</v>
      </c>
      <c r="F66" s="27">
        <v>101815</v>
      </c>
      <c r="G66" s="25">
        <v>429</v>
      </c>
      <c r="H66" s="26">
        <v>187</v>
      </c>
      <c r="I66" s="26">
        <v>15</v>
      </c>
      <c r="J66" s="27">
        <v>227</v>
      </c>
      <c r="K66" s="31" t="s">
        <v>401</v>
      </c>
      <c r="L66" s="32" t="s">
        <v>402</v>
      </c>
      <c r="M66" s="32" t="s">
        <v>14</v>
      </c>
      <c r="N66" s="33" t="s">
        <v>403</v>
      </c>
    </row>
    <row r="67" spans="1:14" ht="20" customHeight="1" x14ac:dyDescent="0.15">
      <c r="A67">
        <v>58</v>
      </c>
      <c r="B67" s="24" t="s">
        <v>317</v>
      </c>
      <c r="C67" s="25">
        <v>155663</v>
      </c>
      <c r="D67" s="26">
        <v>30837</v>
      </c>
      <c r="E67" s="26">
        <v>13030</v>
      </c>
      <c r="F67" s="27">
        <v>112283</v>
      </c>
      <c r="G67" s="25">
        <v>477</v>
      </c>
      <c r="H67" s="26">
        <v>151</v>
      </c>
      <c r="I67" s="26">
        <v>29</v>
      </c>
      <c r="J67" s="27">
        <v>296</v>
      </c>
      <c r="K67" s="31" t="s">
        <v>404</v>
      </c>
      <c r="L67" s="32" t="s">
        <v>405</v>
      </c>
      <c r="M67" s="32" t="s">
        <v>69</v>
      </c>
      <c r="N67" s="33" t="s">
        <v>32</v>
      </c>
    </row>
    <row r="68" spans="1:14" ht="20" customHeight="1" x14ac:dyDescent="0.15">
      <c r="A68">
        <v>59</v>
      </c>
      <c r="B68" s="24" t="s">
        <v>318</v>
      </c>
      <c r="C68" s="25">
        <v>147753</v>
      </c>
      <c r="D68" s="26">
        <v>18344</v>
      </c>
      <c r="E68" s="26">
        <v>9296</v>
      </c>
      <c r="F68" s="27">
        <v>120251</v>
      </c>
      <c r="G68" s="25">
        <v>287</v>
      </c>
      <c r="H68" s="26">
        <v>35</v>
      </c>
      <c r="I68" s="26">
        <v>14</v>
      </c>
      <c r="J68" s="27">
        <v>238</v>
      </c>
      <c r="K68" s="31" t="s">
        <v>252</v>
      </c>
      <c r="L68" s="32" t="s">
        <v>237</v>
      </c>
      <c r="M68" s="32" t="s">
        <v>238</v>
      </c>
      <c r="N68" s="33" t="s">
        <v>363</v>
      </c>
    </row>
    <row r="69" spans="1:14" ht="20" customHeight="1" x14ac:dyDescent="0.15">
      <c r="A69">
        <v>60</v>
      </c>
      <c r="B69" s="24" t="s">
        <v>319</v>
      </c>
      <c r="C69" s="25">
        <v>146076</v>
      </c>
      <c r="D69" s="26">
        <v>11208</v>
      </c>
      <c r="E69" s="26">
        <v>6573</v>
      </c>
      <c r="F69" s="27">
        <v>128493</v>
      </c>
      <c r="G69" s="25">
        <v>294</v>
      </c>
      <c r="H69" s="26">
        <v>26</v>
      </c>
      <c r="I69" s="26">
        <v>12</v>
      </c>
      <c r="J69" s="27">
        <v>257</v>
      </c>
      <c r="K69" s="31" t="s">
        <v>122</v>
      </c>
      <c r="L69" s="32" t="s">
        <v>91</v>
      </c>
      <c r="M69" s="32" t="s">
        <v>379</v>
      </c>
      <c r="N69" s="33" t="s">
        <v>252</v>
      </c>
    </row>
  </sheetData>
  <mergeCells count="4">
    <mergeCell ref="B4:J4"/>
    <mergeCell ref="C8:F8"/>
    <mergeCell ref="G8:J8"/>
    <mergeCell ref="K8:N8"/>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34"/>
  <sheetViews>
    <sheetView showGridLines="0" zoomScale="70" workbookViewId="0">
      <selection activeCell="D8" sqref="D8"/>
    </sheetView>
  </sheetViews>
  <sheetFormatPr baseColWidth="10" defaultColWidth="8.83203125" defaultRowHeight="13" x14ac:dyDescent="0.15"/>
  <cols>
    <col min="2" max="2" width="32.6640625" customWidth="1"/>
    <col min="3" max="4" width="12.6640625" customWidth="1"/>
    <col min="5" max="5" width="14.6640625" customWidth="1"/>
  </cols>
  <sheetData>
    <row r="1" spans="1:5" ht="42" customHeight="1" x14ac:dyDescent="0.2">
      <c r="B1" s="1"/>
      <c r="C1" s="2"/>
      <c r="D1" s="2"/>
      <c r="E1" s="2"/>
    </row>
    <row r="2" spans="1:5" x14ac:dyDescent="0.15">
      <c r="B2" s="2"/>
      <c r="C2" s="2"/>
      <c r="D2" s="2"/>
      <c r="E2" s="2"/>
    </row>
    <row r="3" spans="1:5" ht="30" customHeight="1" x14ac:dyDescent="0.2">
      <c r="B3" s="3"/>
      <c r="C3" s="4"/>
      <c r="D3" s="4"/>
      <c r="E3" s="4"/>
    </row>
    <row r="4" spans="1:5" ht="26" customHeight="1" x14ac:dyDescent="0.15">
      <c r="B4" s="74"/>
      <c r="C4" s="75"/>
      <c r="D4" s="75"/>
      <c r="E4" s="75"/>
    </row>
    <row r="5" spans="1:5" ht="21.5" customHeight="1" x14ac:dyDescent="0.25">
      <c r="B5" s="5"/>
      <c r="C5" s="6"/>
      <c r="D5" s="6"/>
      <c r="E5" s="6"/>
    </row>
    <row r="6" spans="1:5" ht="34" customHeight="1" x14ac:dyDescent="0.15">
      <c r="B6" s="76" t="s">
        <v>406</v>
      </c>
      <c r="C6" s="77"/>
      <c r="D6" s="77"/>
      <c r="E6" s="77"/>
    </row>
    <row r="7" spans="1:5" ht="14" x14ac:dyDescent="0.15">
      <c r="B7" s="7" t="s">
        <v>1</v>
      </c>
      <c r="C7" s="7"/>
      <c r="D7" s="7"/>
      <c r="E7" s="7"/>
    </row>
    <row r="8" spans="1:5" ht="51.5" customHeight="1" x14ac:dyDescent="0.15">
      <c r="B8" s="8" t="s">
        <v>407</v>
      </c>
      <c r="C8" s="9" t="s">
        <v>469</v>
      </c>
      <c r="D8" s="10" t="s">
        <v>408</v>
      </c>
      <c r="E8" s="10" t="s">
        <v>470</v>
      </c>
    </row>
    <row r="9" spans="1:5" ht="20" customHeight="1" x14ac:dyDescent="0.15">
      <c r="A9">
        <v>1</v>
      </c>
      <c r="B9" s="11" t="s">
        <v>409</v>
      </c>
      <c r="C9" s="12">
        <v>4959</v>
      </c>
      <c r="D9" s="12">
        <v>4326</v>
      </c>
      <c r="E9" s="13">
        <f t="shared" ref="E9:E68" si="0">C9/D9-1</f>
        <v>0.14632454923717053</v>
      </c>
    </row>
    <row r="10" spans="1:5" ht="20" customHeight="1" x14ac:dyDescent="0.15">
      <c r="A10">
        <v>2</v>
      </c>
      <c r="B10" s="11" t="s">
        <v>410</v>
      </c>
      <c r="C10" s="12">
        <v>3391</v>
      </c>
      <c r="D10" s="12">
        <v>4169</v>
      </c>
      <c r="E10" s="13">
        <f t="shared" si="0"/>
        <v>-0.18661549532261934</v>
      </c>
    </row>
    <row r="11" spans="1:5" ht="20" customHeight="1" x14ac:dyDescent="0.15">
      <c r="A11">
        <v>3</v>
      </c>
      <c r="B11" s="11" t="s">
        <v>411</v>
      </c>
      <c r="C11" s="12">
        <v>3364</v>
      </c>
      <c r="D11" s="12">
        <v>4229</v>
      </c>
      <c r="E11" s="13">
        <f t="shared" si="0"/>
        <v>-0.20454008039725702</v>
      </c>
    </row>
    <row r="12" spans="1:5" ht="20" customHeight="1" x14ac:dyDescent="0.15">
      <c r="A12">
        <v>4</v>
      </c>
      <c r="B12" s="11" t="s">
        <v>412</v>
      </c>
      <c r="C12" s="12">
        <v>3275</v>
      </c>
      <c r="D12" s="12">
        <v>3525</v>
      </c>
      <c r="E12" s="13">
        <f t="shared" si="0"/>
        <v>-7.0921985815602828E-2</v>
      </c>
    </row>
    <row r="13" spans="1:5" ht="20" customHeight="1" x14ac:dyDescent="0.15">
      <c r="A13">
        <v>5</v>
      </c>
      <c r="B13" s="11" t="s">
        <v>413</v>
      </c>
      <c r="C13" s="12">
        <v>2717</v>
      </c>
      <c r="D13" s="12">
        <v>2743</v>
      </c>
      <c r="E13" s="13">
        <f t="shared" si="0"/>
        <v>-9.4786729857819774E-3</v>
      </c>
    </row>
    <row r="14" spans="1:5" ht="20" customHeight="1" x14ac:dyDescent="0.15">
      <c r="A14">
        <v>6</v>
      </c>
      <c r="B14" s="11" t="s">
        <v>414</v>
      </c>
      <c r="C14" s="12">
        <v>2460</v>
      </c>
      <c r="D14" s="12">
        <v>2626</v>
      </c>
      <c r="E14" s="13">
        <f t="shared" si="0"/>
        <v>-6.321401370906321E-2</v>
      </c>
    </row>
    <row r="15" spans="1:5" ht="20" customHeight="1" x14ac:dyDescent="0.15">
      <c r="A15">
        <v>7</v>
      </c>
      <c r="B15" s="11" t="s">
        <v>415</v>
      </c>
      <c r="C15" s="12">
        <v>2221</v>
      </c>
      <c r="D15" s="12">
        <v>1692</v>
      </c>
      <c r="E15" s="13">
        <f t="shared" si="0"/>
        <v>0.31264775413711576</v>
      </c>
    </row>
    <row r="16" spans="1:5" ht="20" customHeight="1" x14ac:dyDescent="0.15">
      <c r="A16">
        <v>8</v>
      </c>
      <c r="B16" s="11" t="s">
        <v>416</v>
      </c>
      <c r="C16" s="12">
        <v>1927</v>
      </c>
      <c r="D16" s="12">
        <v>2465</v>
      </c>
      <c r="E16" s="13">
        <f t="shared" si="0"/>
        <v>-0.21825557809330631</v>
      </c>
    </row>
    <row r="17" spans="1:5" ht="20" customHeight="1" x14ac:dyDescent="0.15">
      <c r="A17">
        <v>9</v>
      </c>
      <c r="B17" s="11" t="s">
        <v>417</v>
      </c>
      <c r="C17" s="12">
        <v>1680</v>
      </c>
      <c r="D17" s="12">
        <v>1497</v>
      </c>
      <c r="E17" s="13">
        <f t="shared" si="0"/>
        <v>0.12224448897795592</v>
      </c>
    </row>
    <row r="18" spans="1:5" ht="20" customHeight="1" x14ac:dyDescent="0.15">
      <c r="A18">
        <v>10</v>
      </c>
      <c r="B18" s="11" t="s">
        <v>418</v>
      </c>
      <c r="C18" s="12">
        <v>1622</v>
      </c>
      <c r="D18" s="12">
        <v>1836</v>
      </c>
      <c r="E18" s="13">
        <f t="shared" si="0"/>
        <v>-0.11655773420479298</v>
      </c>
    </row>
    <row r="19" spans="1:5" ht="20" customHeight="1" x14ac:dyDescent="0.15">
      <c r="A19">
        <v>11</v>
      </c>
      <c r="B19" s="11" t="s">
        <v>419</v>
      </c>
      <c r="C19" s="12">
        <v>1583</v>
      </c>
      <c r="D19" s="12">
        <v>1809</v>
      </c>
      <c r="E19" s="13">
        <f t="shared" si="0"/>
        <v>-0.12493090105030402</v>
      </c>
    </row>
    <row r="20" spans="1:5" ht="20" customHeight="1" x14ac:dyDescent="0.15">
      <c r="A20">
        <v>12</v>
      </c>
      <c r="B20" s="11" t="s">
        <v>420</v>
      </c>
      <c r="C20" s="12">
        <v>1543</v>
      </c>
      <c r="D20" s="12">
        <v>1553</v>
      </c>
      <c r="E20" s="13">
        <f t="shared" si="0"/>
        <v>-6.4391500321957507E-3</v>
      </c>
    </row>
    <row r="21" spans="1:5" ht="20" customHeight="1" x14ac:dyDescent="0.15">
      <c r="A21">
        <v>13</v>
      </c>
      <c r="B21" s="11" t="s">
        <v>421</v>
      </c>
      <c r="C21" s="12">
        <v>1431</v>
      </c>
      <c r="D21" s="12">
        <v>1874</v>
      </c>
      <c r="E21" s="13">
        <f t="shared" si="0"/>
        <v>-0.23639274279615796</v>
      </c>
    </row>
    <row r="22" spans="1:5" ht="20" customHeight="1" x14ac:dyDescent="0.15">
      <c r="A22">
        <v>14</v>
      </c>
      <c r="B22" s="11" t="s">
        <v>422</v>
      </c>
      <c r="C22" s="12">
        <v>1382</v>
      </c>
      <c r="D22" s="12">
        <v>1536</v>
      </c>
      <c r="E22" s="13">
        <f t="shared" si="0"/>
        <v>-0.10026041666666663</v>
      </c>
    </row>
    <row r="23" spans="1:5" ht="20" customHeight="1" x14ac:dyDescent="0.15">
      <c r="A23">
        <v>15</v>
      </c>
      <c r="B23" s="11" t="s">
        <v>423</v>
      </c>
      <c r="C23" s="12">
        <v>1201</v>
      </c>
      <c r="D23" s="12">
        <v>1619</v>
      </c>
      <c r="E23" s="13">
        <f t="shared" si="0"/>
        <v>-0.25818406423718343</v>
      </c>
    </row>
    <row r="24" spans="1:5" ht="20" customHeight="1" x14ac:dyDescent="0.15">
      <c r="A24">
        <v>16</v>
      </c>
      <c r="B24" s="11" t="s">
        <v>424</v>
      </c>
      <c r="C24" s="12">
        <v>1154</v>
      </c>
      <c r="D24" s="12">
        <v>1755</v>
      </c>
      <c r="E24" s="13">
        <f t="shared" si="0"/>
        <v>-0.34245014245014249</v>
      </c>
    </row>
    <row r="25" spans="1:5" ht="20" customHeight="1" x14ac:dyDescent="0.15">
      <c r="A25">
        <v>17</v>
      </c>
      <c r="B25" s="11" t="s">
        <v>425</v>
      </c>
      <c r="C25" s="12">
        <v>1085</v>
      </c>
      <c r="D25" s="12">
        <v>966</v>
      </c>
      <c r="E25" s="13">
        <f t="shared" si="0"/>
        <v>0.12318840579710155</v>
      </c>
    </row>
    <row r="26" spans="1:5" ht="20" customHeight="1" x14ac:dyDescent="0.15">
      <c r="A26">
        <v>18</v>
      </c>
      <c r="B26" s="11" t="s">
        <v>426</v>
      </c>
      <c r="C26" s="14">
        <v>1004</v>
      </c>
      <c r="D26" s="12">
        <v>1418</v>
      </c>
      <c r="E26" s="13">
        <f t="shared" si="0"/>
        <v>-0.29196050775740479</v>
      </c>
    </row>
    <row r="27" spans="1:5" ht="20" customHeight="1" x14ac:dyDescent="0.15">
      <c r="A27">
        <v>19</v>
      </c>
      <c r="B27" s="11" t="s">
        <v>427</v>
      </c>
      <c r="C27" s="14">
        <v>787</v>
      </c>
      <c r="D27" s="12">
        <v>858</v>
      </c>
      <c r="E27" s="13">
        <f t="shared" si="0"/>
        <v>-8.275058275058278E-2</v>
      </c>
    </row>
    <row r="28" spans="1:5" ht="20" customHeight="1" x14ac:dyDescent="0.15">
      <c r="A28">
        <v>20</v>
      </c>
      <c r="B28" s="11" t="s">
        <v>428</v>
      </c>
      <c r="C28" s="14">
        <v>773</v>
      </c>
      <c r="D28" s="12">
        <v>824</v>
      </c>
      <c r="E28" s="13">
        <f t="shared" si="0"/>
        <v>-6.1893203883495174E-2</v>
      </c>
    </row>
    <row r="29" spans="1:5" ht="20" customHeight="1" x14ac:dyDescent="0.15">
      <c r="A29">
        <v>21</v>
      </c>
      <c r="B29" s="11" t="s">
        <v>429</v>
      </c>
      <c r="C29" s="14">
        <v>758</v>
      </c>
      <c r="D29" s="12">
        <v>760</v>
      </c>
      <c r="E29" s="13">
        <f t="shared" si="0"/>
        <v>-2.6315789473684292E-3</v>
      </c>
    </row>
    <row r="30" spans="1:5" ht="20" customHeight="1" x14ac:dyDescent="0.15">
      <c r="A30">
        <v>22</v>
      </c>
      <c r="B30" s="11" t="s">
        <v>430</v>
      </c>
      <c r="C30" s="14">
        <v>713</v>
      </c>
      <c r="D30" s="12">
        <v>761</v>
      </c>
      <c r="E30" s="13">
        <f t="shared" si="0"/>
        <v>-6.3074901445466458E-2</v>
      </c>
    </row>
    <row r="31" spans="1:5" ht="20" customHeight="1" x14ac:dyDescent="0.15">
      <c r="A31">
        <v>23</v>
      </c>
      <c r="B31" s="11" t="s">
        <v>431</v>
      </c>
      <c r="C31" s="14">
        <v>678</v>
      </c>
      <c r="D31" s="12">
        <v>791</v>
      </c>
      <c r="E31" s="13">
        <f t="shared" si="0"/>
        <v>-0.1428571428571429</v>
      </c>
    </row>
    <row r="32" spans="1:5" ht="20" customHeight="1" x14ac:dyDescent="0.15">
      <c r="A32">
        <v>24</v>
      </c>
      <c r="B32" s="11" t="s">
        <v>432</v>
      </c>
      <c r="C32" s="14">
        <v>666</v>
      </c>
      <c r="D32" s="12">
        <v>726</v>
      </c>
      <c r="E32" s="13">
        <f t="shared" si="0"/>
        <v>-8.2644628099173501E-2</v>
      </c>
    </row>
    <row r="33" spans="1:5" ht="20" customHeight="1" x14ac:dyDescent="0.15">
      <c r="A33">
        <v>25</v>
      </c>
      <c r="B33" s="11" t="s">
        <v>433</v>
      </c>
      <c r="C33" s="14">
        <v>654</v>
      </c>
      <c r="D33" s="12">
        <v>716</v>
      </c>
      <c r="E33" s="13">
        <f t="shared" si="0"/>
        <v>-8.6592178770949713E-2</v>
      </c>
    </row>
    <row r="34" spans="1:5" ht="20" customHeight="1" x14ac:dyDescent="0.15">
      <c r="A34">
        <v>26</v>
      </c>
      <c r="B34" s="11" t="s">
        <v>434</v>
      </c>
      <c r="C34" s="14">
        <v>638</v>
      </c>
      <c r="D34" s="12">
        <v>753</v>
      </c>
      <c r="E34" s="13">
        <f t="shared" si="0"/>
        <v>-0.15272244355909692</v>
      </c>
    </row>
    <row r="35" spans="1:5" ht="20" customHeight="1" x14ac:dyDescent="0.15">
      <c r="A35">
        <v>27</v>
      </c>
      <c r="B35" s="11" t="s">
        <v>435</v>
      </c>
      <c r="C35" s="14">
        <v>601</v>
      </c>
      <c r="D35" s="12">
        <v>838</v>
      </c>
      <c r="E35" s="13">
        <f t="shared" si="0"/>
        <v>-0.28281622911694515</v>
      </c>
    </row>
    <row r="36" spans="1:5" ht="20" customHeight="1" x14ac:dyDescent="0.15">
      <c r="A36">
        <v>28</v>
      </c>
      <c r="B36" s="11" t="s">
        <v>436</v>
      </c>
      <c r="C36" s="14">
        <v>520</v>
      </c>
      <c r="D36" s="12">
        <v>556</v>
      </c>
      <c r="E36" s="13">
        <f t="shared" si="0"/>
        <v>-6.4748201438848962E-2</v>
      </c>
    </row>
    <row r="37" spans="1:5" ht="20" customHeight="1" x14ac:dyDescent="0.15">
      <c r="A37">
        <v>29</v>
      </c>
      <c r="B37" s="11" t="s">
        <v>437</v>
      </c>
      <c r="C37" s="14">
        <v>502</v>
      </c>
      <c r="D37" s="12">
        <v>510</v>
      </c>
      <c r="E37" s="13">
        <f t="shared" si="0"/>
        <v>-1.5686274509803977E-2</v>
      </c>
    </row>
    <row r="38" spans="1:5" ht="20" customHeight="1" x14ac:dyDescent="0.15">
      <c r="A38">
        <v>30</v>
      </c>
      <c r="B38" s="11" t="s">
        <v>438</v>
      </c>
      <c r="C38" s="14">
        <v>492</v>
      </c>
      <c r="D38" s="12">
        <v>413</v>
      </c>
      <c r="E38" s="13">
        <f t="shared" si="0"/>
        <v>0.19128329297820823</v>
      </c>
    </row>
    <row r="39" spans="1:5" ht="20" customHeight="1" x14ac:dyDescent="0.15">
      <c r="A39">
        <v>31</v>
      </c>
      <c r="B39" s="11" t="s">
        <v>439</v>
      </c>
      <c r="C39" s="14">
        <v>418</v>
      </c>
      <c r="D39" s="12">
        <v>589</v>
      </c>
      <c r="E39" s="13">
        <f t="shared" si="0"/>
        <v>-0.29032258064516125</v>
      </c>
    </row>
    <row r="40" spans="1:5" ht="20" customHeight="1" x14ac:dyDescent="0.15">
      <c r="A40">
        <v>32</v>
      </c>
      <c r="B40" s="11" t="s">
        <v>440</v>
      </c>
      <c r="C40" s="14">
        <v>392</v>
      </c>
      <c r="D40" s="12">
        <v>427</v>
      </c>
      <c r="E40" s="13">
        <f t="shared" si="0"/>
        <v>-8.1967213114754078E-2</v>
      </c>
    </row>
    <row r="41" spans="1:5" ht="20" customHeight="1" x14ac:dyDescent="0.15">
      <c r="A41">
        <v>33</v>
      </c>
      <c r="B41" s="11" t="s">
        <v>441</v>
      </c>
      <c r="C41" s="14">
        <v>373</v>
      </c>
      <c r="D41" s="12">
        <v>488</v>
      </c>
      <c r="E41" s="13">
        <f t="shared" si="0"/>
        <v>-0.23565573770491799</v>
      </c>
    </row>
    <row r="42" spans="1:5" ht="20" customHeight="1" x14ac:dyDescent="0.15">
      <c r="A42">
        <v>34</v>
      </c>
      <c r="B42" s="11" t="s">
        <v>442</v>
      </c>
      <c r="C42" s="14">
        <v>345</v>
      </c>
      <c r="D42" s="12">
        <v>472</v>
      </c>
      <c r="E42" s="13">
        <f t="shared" si="0"/>
        <v>-0.26906779661016944</v>
      </c>
    </row>
    <row r="43" spans="1:5" ht="20" customHeight="1" x14ac:dyDescent="0.15">
      <c r="A43">
        <v>35</v>
      </c>
      <c r="B43" s="11" t="s">
        <v>443</v>
      </c>
      <c r="C43" s="14">
        <v>331</v>
      </c>
      <c r="D43" s="12">
        <v>309</v>
      </c>
      <c r="E43" s="13">
        <f t="shared" si="0"/>
        <v>7.1197411003236288E-2</v>
      </c>
    </row>
    <row r="44" spans="1:5" ht="20" customHeight="1" x14ac:dyDescent="0.15">
      <c r="A44">
        <v>36</v>
      </c>
      <c r="B44" s="11" t="s">
        <v>444</v>
      </c>
      <c r="C44" s="14">
        <v>328</v>
      </c>
      <c r="D44" s="12">
        <v>424</v>
      </c>
      <c r="E44" s="13">
        <f t="shared" si="0"/>
        <v>-0.22641509433962259</v>
      </c>
    </row>
    <row r="45" spans="1:5" ht="20" customHeight="1" x14ac:dyDescent="0.15">
      <c r="A45">
        <v>37</v>
      </c>
      <c r="B45" s="11" t="s">
        <v>445</v>
      </c>
      <c r="C45" s="14">
        <v>324</v>
      </c>
      <c r="D45" s="12">
        <v>335</v>
      </c>
      <c r="E45" s="13">
        <f t="shared" si="0"/>
        <v>-3.2835820895522394E-2</v>
      </c>
    </row>
    <row r="46" spans="1:5" ht="20" customHeight="1" x14ac:dyDescent="0.15">
      <c r="A46">
        <v>38</v>
      </c>
      <c r="B46" s="11" t="s">
        <v>446</v>
      </c>
      <c r="C46" s="14">
        <v>317</v>
      </c>
      <c r="D46" s="12">
        <v>426</v>
      </c>
      <c r="E46" s="13">
        <f t="shared" si="0"/>
        <v>-0.255868544600939</v>
      </c>
    </row>
    <row r="47" spans="1:5" ht="20" customHeight="1" x14ac:dyDescent="0.15">
      <c r="A47">
        <v>39</v>
      </c>
      <c r="B47" s="11" t="s">
        <v>447</v>
      </c>
      <c r="C47" s="14">
        <v>296</v>
      </c>
      <c r="D47" s="12">
        <v>445</v>
      </c>
      <c r="E47" s="13">
        <f t="shared" si="0"/>
        <v>-0.33483146067415726</v>
      </c>
    </row>
    <row r="48" spans="1:5" ht="20" customHeight="1" x14ac:dyDescent="0.15">
      <c r="A48">
        <v>40</v>
      </c>
      <c r="B48" s="11" t="s">
        <v>448</v>
      </c>
      <c r="C48" s="14">
        <v>241</v>
      </c>
      <c r="D48" s="12">
        <v>353</v>
      </c>
      <c r="E48" s="13">
        <f t="shared" si="0"/>
        <v>-0.31728045325779042</v>
      </c>
    </row>
    <row r="49" spans="1:5" ht="20" customHeight="1" x14ac:dyDescent="0.15">
      <c r="A49">
        <v>41</v>
      </c>
      <c r="B49" s="11" t="s">
        <v>449</v>
      </c>
      <c r="C49" s="14">
        <v>226</v>
      </c>
      <c r="D49" s="12">
        <v>254</v>
      </c>
      <c r="E49" s="13">
        <f t="shared" si="0"/>
        <v>-0.11023622047244097</v>
      </c>
    </row>
    <row r="50" spans="1:5" ht="20" customHeight="1" x14ac:dyDescent="0.15">
      <c r="A50">
        <v>42</v>
      </c>
      <c r="B50" s="11" t="s">
        <v>450</v>
      </c>
      <c r="C50" s="14">
        <v>223</v>
      </c>
      <c r="D50" s="12">
        <v>356</v>
      </c>
      <c r="E50" s="13">
        <f t="shared" si="0"/>
        <v>-0.3735955056179775</v>
      </c>
    </row>
    <row r="51" spans="1:5" ht="20" customHeight="1" x14ac:dyDescent="0.15">
      <c r="A51">
        <v>43</v>
      </c>
      <c r="B51" s="11" t="s">
        <v>451</v>
      </c>
      <c r="C51" s="14">
        <v>222</v>
      </c>
      <c r="D51" s="12">
        <v>247</v>
      </c>
      <c r="E51" s="13">
        <f t="shared" si="0"/>
        <v>-0.10121457489878538</v>
      </c>
    </row>
    <row r="52" spans="1:5" ht="20" customHeight="1" x14ac:dyDescent="0.15">
      <c r="A52">
        <v>44</v>
      </c>
      <c r="B52" s="11" t="s">
        <v>452</v>
      </c>
      <c r="C52" s="14">
        <v>221</v>
      </c>
      <c r="D52" s="12">
        <v>247</v>
      </c>
      <c r="E52" s="13">
        <f t="shared" si="0"/>
        <v>-0.10526315789473684</v>
      </c>
    </row>
    <row r="53" spans="1:5" ht="20" customHeight="1" x14ac:dyDescent="0.15">
      <c r="A53">
        <v>45</v>
      </c>
      <c r="B53" s="11" t="s">
        <v>453</v>
      </c>
      <c r="C53" s="14">
        <v>221</v>
      </c>
      <c r="D53" s="12">
        <v>224</v>
      </c>
      <c r="E53" s="13">
        <f t="shared" si="0"/>
        <v>-1.3392857142857095E-2</v>
      </c>
    </row>
    <row r="54" spans="1:5" ht="20" customHeight="1" x14ac:dyDescent="0.15">
      <c r="A54">
        <v>46</v>
      </c>
      <c r="B54" s="11" t="s">
        <v>454</v>
      </c>
      <c r="C54" s="14">
        <v>210</v>
      </c>
      <c r="D54" s="12">
        <v>642</v>
      </c>
      <c r="E54" s="13">
        <f t="shared" si="0"/>
        <v>-0.67289719626168232</v>
      </c>
    </row>
    <row r="55" spans="1:5" ht="20" customHeight="1" x14ac:dyDescent="0.15">
      <c r="A55">
        <v>47</v>
      </c>
      <c r="B55" s="11" t="s">
        <v>455</v>
      </c>
      <c r="C55" s="14">
        <v>209</v>
      </c>
      <c r="D55" s="12">
        <v>198</v>
      </c>
      <c r="E55" s="13">
        <f t="shared" si="0"/>
        <v>5.555555555555558E-2</v>
      </c>
    </row>
    <row r="56" spans="1:5" ht="20" customHeight="1" x14ac:dyDescent="0.15">
      <c r="A56">
        <v>48</v>
      </c>
      <c r="B56" s="11" t="s">
        <v>456</v>
      </c>
      <c r="C56" s="14">
        <v>208</v>
      </c>
      <c r="D56" s="12">
        <v>329</v>
      </c>
      <c r="E56" s="13">
        <f t="shared" si="0"/>
        <v>-0.36778115501519759</v>
      </c>
    </row>
    <row r="57" spans="1:5" ht="20" customHeight="1" x14ac:dyDescent="0.15">
      <c r="A57">
        <v>49</v>
      </c>
      <c r="B57" s="11" t="s">
        <v>457</v>
      </c>
      <c r="C57" s="14">
        <v>207</v>
      </c>
      <c r="D57" s="12">
        <v>183</v>
      </c>
      <c r="E57" s="13">
        <f t="shared" si="0"/>
        <v>0.13114754098360648</v>
      </c>
    </row>
    <row r="58" spans="1:5" ht="20" customHeight="1" x14ac:dyDescent="0.15">
      <c r="A58">
        <v>50</v>
      </c>
      <c r="B58" s="11" t="s">
        <v>458</v>
      </c>
      <c r="C58" s="14">
        <v>205</v>
      </c>
      <c r="D58" s="12">
        <v>227</v>
      </c>
      <c r="E58" s="13">
        <f t="shared" si="0"/>
        <v>-9.6916299559471342E-2</v>
      </c>
    </row>
    <row r="59" spans="1:5" ht="20" customHeight="1" x14ac:dyDescent="0.15">
      <c r="A59">
        <v>51</v>
      </c>
      <c r="B59" s="11" t="s">
        <v>459</v>
      </c>
      <c r="C59" s="14">
        <v>199</v>
      </c>
      <c r="D59" s="12">
        <v>324</v>
      </c>
      <c r="E59" s="13">
        <f t="shared" si="0"/>
        <v>-0.38580246913580252</v>
      </c>
    </row>
    <row r="60" spans="1:5" ht="20" customHeight="1" x14ac:dyDescent="0.15">
      <c r="A60">
        <v>52</v>
      </c>
      <c r="B60" s="11" t="s">
        <v>460</v>
      </c>
      <c r="C60" s="14">
        <v>192</v>
      </c>
      <c r="D60" s="12">
        <v>338</v>
      </c>
      <c r="E60" s="13">
        <f t="shared" si="0"/>
        <v>-0.43195266272189348</v>
      </c>
    </row>
    <row r="61" spans="1:5" ht="20" customHeight="1" x14ac:dyDescent="0.15">
      <c r="A61">
        <v>53</v>
      </c>
      <c r="B61" s="11" t="s">
        <v>461</v>
      </c>
      <c r="C61" s="14">
        <v>189</v>
      </c>
      <c r="D61" s="12">
        <v>238</v>
      </c>
      <c r="E61" s="13">
        <f t="shared" si="0"/>
        <v>-0.20588235294117652</v>
      </c>
    </row>
    <row r="62" spans="1:5" ht="20" customHeight="1" x14ac:dyDescent="0.15">
      <c r="A62">
        <v>54</v>
      </c>
      <c r="B62" s="11" t="s">
        <v>462</v>
      </c>
      <c r="C62" s="14">
        <v>188</v>
      </c>
      <c r="D62" s="12">
        <v>213</v>
      </c>
      <c r="E62" s="13">
        <f t="shared" si="0"/>
        <v>-0.11737089201877937</v>
      </c>
    </row>
    <row r="63" spans="1:5" ht="20" customHeight="1" x14ac:dyDescent="0.15">
      <c r="A63">
        <v>55</v>
      </c>
      <c r="B63" s="11" t="s">
        <v>463</v>
      </c>
      <c r="C63" s="14">
        <v>186</v>
      </c>
      <c r="D63" s="12">
        <v>248</v>
      </c>
      <c r="E63" s="13">
        <f t="shared" si="0"/>
        <v>-0.25</v>
      </c>
    </row>
    <row r="64" spans="1:5" ht="20" customHeight="1" x14ac:dyDescent="0.15">
      <c r="A64">
        <v>56</v>
      </c>
      <c r="B64" s="11" t="s">
        <v>464</v>
      </c>
      <c r="C64" s="14">
        <v>185</v>
      </c>
      <c r="D64" s="12">
        <v>284</v>
      </c>
      <c r="E64" s="13">
        <f t="shared" si="0"/>
        <v>-0.34859154929577463</v>
      </c>
    </row>
    <row r="65" spans="1:5" ht="20" customHeight="1" x14ac:dyDescent="0.15">
      <c r="A65">
        <v>57</v>
      </c>
      <c r="B65" s="11" t="s">
        <v>465</v>
      </c>
      <c r="C65" s="14">
        <v>171</v>
      </c>
      <c r="D65" s="12">
        <v>311</v>
      </c>
      <c r="E65" s="13">
        <f t="shared" si="0"/>
        <v>-0.45016077170418012</v>
      </c>
    </row>
    <row r="66" spans="1:5" ht="20" customHeight="1" x14ac:dyDescent="0.15">
      <c r="A66">
        <v>58</v>
      </c>
      <c r="B66" s="11" t="s">
        <v>466</v>
      </c>
      <c r="C66" s="14">
        <v>156</v>
      </c>
      <c r="D66" s="12">
        <v>161</v>
      </c>
      <c r="E66" s="13">
        <f t="shared" si="0"/>
        <v>-3.105590062111796E-2</v>
      </c>
    </row>
    <row r="67" spans="1:5" ht="20" customHeight="1" x14ac:dyDescent="0.15">
      <c r="A67">
        <v>59</v>
      </c>
      <c r="B67" s="11" t="s">
        <v>467</v>
      </c>
      <c r="C67" s="14">
        <v>148</v>
      </c>
      <c r="D67" s="12"/>
      <c r="E67" s="13"/>
    </row>
    <row r="68" spans="1:5" ht="20" customHeight="1" x14ac:dyDescent="0.15">
      <c r="A68">
        <v>60</v>
      </c>
      <c r="B68" s="11" t="s">
        <v>468</v>
      </c>
      <c r="C68" s="14">
        <v>146</v>
      </c>
      <c r="D68" s="12">
        <v>167</v>
      </c>
      <c r="E68" s="13">
        <f t="shared" si="0"/>
        <v>-0.12574850299401197</v>
      </c>
    </row>
    <row r="69" spans="1:5" x14ac:dyDescent="0.15">
      <c r="C69" s="15"/>
      <c r="D69" s="15"/>
      <c r="E69" s="15"/>
    </row>
    <row r="70" spans="1:5" x14ac:dyDescent="0.15">
      <c r="C70" s="15"/>
      <c r="D70" s="15"/>
      <c r="E70" s="15"/>
    </row>
    <row r="71" spans="1:5" x14ac:dyDescent="0.15">
      <c r="C71" s="15"/>
      <c r="D71" s="15"/>
      <c r="E71" s="15"/>
    </row>
    <row r="72" spans="1:5" x14ac:dyDescent="0.15">
      <c r="C72" s="15"/>
      <c r="D72" s="15"/>
      <c r="E72" s="15"/>
    </row>
    <row r="73" spans="1:5" x14ac:dyDescent="0.15">
      <c r="C73" s="15"/>
      <c r="D73" s="15"/>
      <c r="E73" s="15"/>
    </row>
    <row r="74" spans="1:5" x14ac:dyDescent="0.15">
      <c r="C74" s="15"/>
      <c r="D74" s="15"/>
      <c r="E74" s="15"/>
    </row>
    <row r="75" spans="1:5" x14ac:dyDescent="0.15">
      <c r="C75" s="15"/>
      <c r="D75" s="15"/>
      <c r="E75" s="15"/>
    </row>
    <row r="76" spans="1:5" x14ac:dyDescent="0.15">
      <c r="C76" s="15"/>
      <c r="D76" s="15"/>
      <c r="E76" s="15"/>
    </row>
    <row r="77" spans="1:5" x14ac:dyDescent="0.15">
      <c r="C77" s="15"/>
      <c r="D77" s="15"/>
      <c r="E77" s="15"/>
    </row>
    <row r="78" spans="1:5" x14ac:dyDescent="0.15">
      <c r="C78" s="15"/>
      <c r="D78" s="15"/>
      <c r="E78" s="15"/>
    </row>
    <row r="79" spans="1:5" x14ac:dyDescent="0.15">
      <c r="C79" s="15"/>
      <c r="D79" s="15"/>
      <c r="E79" s="15"/>
    </row>
    <row r="80" spans="1:5" x14ac:dyDescent="0.15">
      <c r="C80" s="15"/>
      <c r="D80" s="15"/>
      <c r="E80" s="15"/>
    </row>
    <row r="81" spans="3:5" x14ac:dyDescent="0.15">
      <c r="C81" s="15"/>
      <c r="D81" s="15"/>
      <c r="E81" s="15"/>
    </row>
    <row r="82" spans="3:5" x14ac:dyDescent="0.15">
      <c r="C82" s="15"/>
      <c r="D82" s="15"/>
      <c r="E82" s="15"/>
    </row>
    <row r="83" spans="3:5" x14ac:dyDescent="0.15">
      <c r="C83" s="15"/>
      <c r="D83" s="15"/>
      <c r="E83" s="15"/>
    </row>
    <row r="84" spans="3:5" x14ac:dyDescent="0.15">
      <c r="C84" s="15"/>
      <c r="D84" s="15"/>
      <c r="E84" s="15"/>
    </row>
    <row r="85" spans="3:5" x14ac:dyDescent="0.15">
      <c r="C85" s="15"/>
      <c r="D85" s="15"/>
      <c r="E85" s="15"/>
    </row>
    <row r="86" spans="3:5" x14ac:dyDescent="0.15">
      <c r="C86" s="15"/>
      <c r="D86" s="15"/>
      <c r="E86" s="15"/>
    </row>
    <row r="87" spans="3:5" x14ac:dyDescent="0.15">
      <c r="C87" s="15"/>
      <c r="D87" s="15"/>
      <c r="E87" s="15"/>
    </row>
    <row r="88" spans="3:5" x14ac:dyDescent="0.15">
      <c r="C88" s="15"/>
      <c r="D88" s="15"/>
      <c r="E88" s="15"/>
    </row>
    <row r="89" spans="3:5" x14ac:dyDescent="0.15">
      <c r="C89" s="15"/>
      <c r="D89" s="15"/>
      <c r="E89" s="15"/>
    </row>
    <row r="90" spans="3:5" x14ac:dyDescent="0.15">
      <c r="C90" s="15"/>
      <c r="D90" s="15"/>
      <c r="E90" s="15"/>
    </row>
    <row r="91" spans="3:5" x14ac:dyDescent="0.15">
      <c r="C91" s="15"/>
      <c r="D91" s="15"/>
      <c r="E91" s="15"/>
    </row>
    <row r="92" spans="3:5" x14ac:dyDescent="0.15">
      <c r="C92" s="15"/>
      <c r="D92" s="15"/>
      <c r="E92" s="15"/>
    </row>
    <row r="93" spans="3:5" x14ac:dyDescent="0.15">
      <c r="C93" s="15"/>
      <c r="D93" s="15"/>
      <c r="E93" s="15"/>
    </row>
    <row r="94" spans="3:5" x14ac:dyDescent="0.15">
      <c r="C94" s="15"/>
      <c r="D94" s="15"/>
      <c r="E94" s="15"/>
    </row>
    <row r="95" spans="3:5" x14ac:dyDescent="0.15">
      <c r="C95" s="15"/>
      <c r="D95" s="15"/>
      <c r="E95" s="15"/>
    </row>
    <row r="96" spans="3:5" x14ac:dyDescent="0.15">
      <c r="C96" s="15"/>
      <c r="D96" s="15"/>
      <c r="E96" s="15"/>
    </row>
    <row r="97" spans="3:5" x14ac:dyDescent="0.15">
      <c r="C97" s="15"/>
      <c r="D97" s="15"/>
      <c r="E97" s="15"/>
    </row>
    <row r="98" spans="3:5" x14ac:dyDescent="0.15">
      <c r="C98" s="15"/>
      <c r="D98" s="15"/>
      <c r="E98" s="15"/>
    </row>
    <row r="99" spans="3:5" x14ac:dyDescent="0.15">
      <c r="C99" s="15"/>
      <c r="D99" s="15"/>
      <c r="E99" s="15"/>
    </row>
    <row r="100" spans="3:5" x14ac:dyDescent="0.15">
      <c r="C100" s="15"/>
      <c r="D100" s="15"/>
      <c r="E100" s="15"/>
    </row>
    <row r="101" spans="3:5" x14ac:dyDescent="0.15">
      <c r="C101" s="15"/>
      <c r="D101" s="15"/>
      <c r="E101" s="15"/>
    </row>
    <row r="102" spans="3:5" x14ac:dyDescent="0.15">
      <c r="C102" s="15"/>
      <c r="D102" s="15"/>
      <c r="E102" s="15"/>
    </row>
    <row r="103" spans="3:5" x14ac:dyDescent="0.15">
      <c r="C103" s="15"/>
      <c r="D103" s="15"/>
      <c r="E103" s="15"/>
    </row>
    <row r="104" spans="3:5" x14ac:dyDescent="0.15">
      <c r="C104" s="15"/>
      <c r="D104" s="15"/>
      <c r="E104" s="15"/>
    </row>
    <row r="105" spans="3:5" x14ac:dyDescent="0.15">
      <c r="C105" s="15"/>
      <c r="D105" s="15"/>
      <c r="E105" s="15"/>
    </row>
    <row r="106" spans="3:5" x14ac:dyDescent="0.15">
      <c r="C106" s="15"/>
      <c r="D106" s="15"/>
      <c r="E106" s="15"/>
    </row>
    <row r="107" spans="3:5" x14ac:dyDescent="0.15">
      <c r="C107" s="15"/>
      <c r="D107" s="15"/>
      <c r="E107" s="15"/>
    </row>
    <row r="108" spans="3:5" x14ac:dyDescent="0.15">
      <c r="C108" s="15"/>
      <c r="D108" s="15"/>
      <c r="E108" s="15"/>
    </row>
    <row r="109" spans="3:5" x14ac:dyDescent="0.15">
      <c r="C109" s="15"/>
      <c r="D109" s="15"/>
      <c r="E109" s="15"/>
    </row>
    <row r="110" spans="3:5" x14ac:dyDescent="0.15">
      <c r="C110" s="15"/>
      <c r="D110" s="15"/>
      <c r="E110" s="15"/>
    </row>
    <row r="111" spans="3:5" x14ac:dyDescent="0.15">
      <c r="C111" s="15"/>
      <c r="D111" s="15"/>
      <c r="E111" s="15"/>
    </row>
    <row r="112" spans="3:5" x14ac:dyDescent="0.15">
      <c r="C112" s="15"/>
      <c r="D112" s="15"/>
      <c r="E112" s="15"/>
    </row>
    <row r="113" spans="3:5" x14ac:dyDescent="0.15">
      <c r="C113" s="15"/>
      <c r="D113" s="15"/>
      <c r="E113" s="15"/>
    </row>
    <row r="114" spans="3:5" x14ac:dyDescent="0.15">
      <c r="C114" s="15"/>
      <c r="D114" s="15"/>
      <c r="E114" s="15"/>
    </row>
    <row r="115" spans="3:5" x14ac:dyDescent="0.15">
      <c r="C115" s="15"/>
      <c r="D115" s="15"/>
      <c r="E115" s="15"/>
    </row>
    <row r="116" spans="3:5" x14ac:dyDescent="0.15">
      <c r="C116" s="15"/>
      <c r="D116" s="15"/>
      <c r="E116" s="15"/>
    </row>
    <row r="117" spans="3:5" x14ac:dyDescent="0.15">
      <c r="C117" s="15"/>
      <c r="D117" s="15"/>
      <c r="E117" s="15"/>
    </row>
    <row r="118" spans="3:5" x14ac:dyDescent="0.15">
      <c r="C118" s="15"/>
      <c r="D118" s="15"/>
      <c r="E118" s="15"/>
    </row>
    <row r="119" spans="3:5" x14ac:dyDescent="0.15">
      <c r="C119" s="15"/>
      <c r="D119" s="15"/>
      <c r="E119" s="15"/>
    </row>
    <row r="120" spans="3:5" x14ac:dyDescent="0.15">
      <c r="C120" s="15"/>
      <c r="D120" s="15"/>
      <c r="E120" s="15"/>
    </row>
    <row r="121" spans="3:5" x14ac:dyDescent="0.15">
      <c r="C121" s="15"/>
      <c r="D121" s="15"/>
      <c r="E121" s="15"/>
    </row>
    <row r="122" spans="3:5" x14ac:dyDescent="0.15">
      <c r="C122" s="15"/>
      <c r="D122" s="15"/>
      <c r="E122" s="15"/>
    </row>
    <row r="123" spans="3:5" x14ac:dyDescent="0.15">
      <c r="C123" s="15"/>
      <c r="D123" s="15"/>
      <c r="E123" s="15"/>
    </row>
    <row r="124" spans="3:5" x14ac:dyDescent="0.15">
      <c r="C124" s="15"/>
      <c r="D124" s="15"/>
      <c r="E124" s="15"/>
    </row>
    <row r="125" spans="3:5" x14ac:dyDescent="0.15">
      <c r="C125" s="15"/>
      <c r="D125" s="15"/>
      <c r="E125" s="15"/>
    </row>
    <row r="126" spans="3:5" x14ac:dyDescent="0.15">
      <c r="C126" s="15"/>
      <c r="D126" s="15"/>
      <c r="E126" s="15"/>
    </row>
    <row r="127" spans="3:5" x14ac:dyDescent="0.15">
      <c r="C127" s="15"/>
      <c r="D127" s="15"/>
      <c r="E127" s="15"/>
    </row>
    <row r="128" spans="3:5" x14ac:dyDescent="0.15">
      <c r="C128" s="15"/>
      <c r="D128" s="15"/>
      <c r="E128" s="15"/>
    </row>
    <row r="129" spans="3:5" x14ac:dyDescent="0.15">
      <c r="C129" s="15"/>
      <c r="D129" s="15"/>
      <c r="E129" s="15"/>
    </row>
    <row r="130" spans="3:5" x14ac:dyDescent="0.15">
      <c r="C130" s="15"/>
      <c r="D130" s="15"/>
      <c r="E130" s="15"/>
    </row>
    <row r="131" spans="3:5" x14ac:dyDescent="0.15">
      <c r="C131" s="15"/>
      <c r="D131" s="15"/>
      <c r="E131" s="15"/>
    </row>
    <row r="132" spans="3:5" x14ac:dyDescent="0.15">
      <c r="C132" s="15"/>
      <c r="D132" s="15"/>
      <c r="E132" s="15"/>
    </row>
    <row r="133" spans="3:5" x14ac:dyDescent="0.15">
      <c r="C133" s="15"/>
      <c r="D133" s="15"/>
      <c r="E133" s="15"/>
    </row>
    <row r="134" spans="3:5" x14ac:dyDescent="0.15">
      <c r="C134" s="15"/>
      <c r="D134" s="15"/>
      <c r="E134" s="15"/>
    </row>
    <row r="135" spans="3:5" x14ac:dyDescent="0.15">
      <c r="C135" s="15"/>
      <c r="D135" s="15"/>
      <c r="E135" s="15"/>
    </row>
    <row r="136" spans="3:5" x14ac:dyDescent="0.15">
      <c r="C136" s="15"/>
      <c r="D136" s="15"/>
      <c r="E136" s="15"/>
    </row>
    <row r="137" spans="3:5" x14ac:dyDescent="0.15">
      <c r="C137" s="15"/>
      <c r="D137" s="15"/>
      <c r="E137" s="15"/>
    </row>
    <row r="138" spans="3:5" x14ac:dyDescent="0.15">
      <c r="C138" s="15"/>
      <c r="D138" s="15"/>
      <c r="E138" s="15"/>
    </row>
    <row r="139" spans="3:5" x14ac:dyDescent="0.15">
      <c r="C139" s="15"/>
      <c r="D139" s="15"/>
      <c r="E139" s="15"/>
    </row>
    <row r="140" spans="3:5" x14ac:dyDescent="0.15">
      <c r="C140" s="15"/>
      <c r="D140" s="15"/>
      <c r="E140" s="15"/>
    </row>
    <row r="141" spans="3:5" x14ac:dyDescent="0.15">
      <c r="C141" s="15"/>
      <c r="D141" s="15"/>
      <c r="E141" s="15"/>
    </row>
    <row r="142" spans="3:5" x14ac:dyDescent="0.15">
      <c r="C142" s="15"/>
      <c r="D142" s="15"/>
      <c r="E142" s="15"/>
    </row>
    <row r="143" spans="3:5" x14ac:dyDescent="0.15">
      <c r="C143" s="15"/>
      <c r="D143" s="15"/>
      <c r="E143" s="15"/>
    </row>
    <row r="144" spans="3:5" x14ac:dyDescent="0.15">
      <c r="C144" s="15"/>
      <c r="D144" s="15"/>
      <c r="E144" s="15"/>
    </row>
    <row r="145" spans="3:5" x14ac:dyDescent="0.15">
      <c r="C145" s="15"/>
      <c r="D145" s="15"/>
      <c r="E145" s="15"/>
    </row>
    <row r="146" spans="3:5" x14ac:dyDescent="0.15">
      <c r="C146" s="15"/>
      <c r="D146" s="15"/>
      <c r="E146" s="15"/>
    </row>
    <row r="147" spans="3:5" x14ac:dyDescent="0.15">
      <c r="C147" s="15"/>
      <c r="D147" s="15"/>
      <c r="E147" s="15"/>
    </row>
    <row r="148" spans="3:5" x14ac:dyDescent="0.15">
      <c r="C148" s="15"/>
      <c r="D148" s="15"/>
      <c r="E148" s="15"/>
    </row>
    <row r="149" spans="3:5" x14ac:dyDescent="0.15">
      <c r="C149" s="15"/>
      <c r="D149" s="15"/>
      <c r="E149" s="15"/>
    </row>
    <row r="150" spans="3:5" x14ac:dyDescent="0.15">
      <c r="C150" s="15"/>
      <c r="D150" s="15"/>
      <c r="E150" s="15"/>
    </row>
    <row r="151" spans="3:5" x14ac:dyDescent="0.15">
      <c r="C151" s="15"/>
      <c r="D151" s="15"/>
      <c r="E151" s="15"/>
    </row>
    <row r="152" spans="3:5" x14ac:dyDescent="0.15">
      <c r="C152" s="15"/>
      <c r="D152" s="15"/>
      <c r="E152" s="15"/>
    </row>
    <row r="153" spans="3:5" x14ac:dyDescent="0.15">
      <c r="C153" s="15"/>
      <c r="D153" s="15"/>
      <c r="E153" s="15"/>
    </row>
    <row r="154" spans="3:5" x14ac:dyDescent="0.15">
      <c r="C154" s="15"/>
      <c r="D154" s="15"/>
      <c r="E154" s="15"/>
    </row>
    <row r="155" spans="3:5" x14ac:dyDescent="0.15">
      <c r="C155" s="15"/>
      <c r="D155" s="15"/>
      <c r="E155" s="15"/>
    </row>
    <row r="156" spans="3:5" x14ac:dyDescent="0.15">
      <c r="C156" s="15"/>
      <c r="D156" s="15"/>
      <c r="E156" s="15"/>
    </row>
    <row r="157" spans="3:5" x14ac:dyDescent="0.15">
      <c r="C157" s="15"/>
      <c r="D157" s="15"/>
      <c r="E157" s="15"/>
    </row>
    <row r="158" spans="3:5" x14ac:dyDescent="0.15">
      <c r="C158" s="15"/>
      <c r="D158" s="15"/>
      <c r="E158" s="15"/>
    </row>
    <row r="159" spans="3:5" x14ac:dyDescent="0.15">
      <c r="C159" s="15"/>
      <c r="D159" s="15"/>
      <c r="E159" s="15"/>
    </row>
    <row r="160" spans="3:5" x14ac:dyDescent="0.15">
      <c r="C160" s="15"/>
      <c r="D160" s="15"/>
      <c r="E160" s="15"/>
    </row>
    <row r="161" spans="3:5" x14ac:dyDescent="0.15">
      <c r="C161" s="15"/>
      <c r="D161" s="15"/>
      <c r="E161" s="15"/>
    </row>
    <row r="162" spans="3:5" x14ac:dyDescent="0.15">
      <c r="C162" s="15"/>
      <c r="D162" s="15"/>
      <c r="E162" s="15"/>
    </row>
    <row r="163" spans="3:5" x14ac:dyDescent="0.15">
      <c r="C163" s="15"/>
      <c r="D163" s="15"/>
      <c r="E163" s="15"/>
    </row>
    <row r="164" spans="3:5" x14ac:dyDescent="0.15">
      <c r="C164" s="15"/>
      <c r="D164" s="15"/>
      <c r="E164" s="15"/>
    </row>
    <row r="165" spans="3:5" x14ac:dyDescent="0.15">
      <c r="C165" s="15"/>
      <c r="D165" s="15"/>
      <c r="E165" s="15"/>
    </row>
    <row r="166" spans="3:5" x14ac:dyDescent="0.15">
      <c r="C166" s="15"/>
      <c r="D166" s="15"/>
      <c r="E166" s="15"/>
    </row>
    <row r="167" spans="3:5" x14ac:dyDescent="0.15">
      <c r="C167" s="15"/>
      <c r="D167" s="15"/>
      <c r="E167" s="15"/>
    </row>
    <row r="168" spans="3:5" x14ac:dyDescent="0.15">
      <c r="C168" s="15"/>
      <c r="D168" s="15"/>
      <c r="E168" s="15"/>
    </row>
    <row r="169" spans="3:5" x14ac:dyDescent="0.15">
      <c r="C169" s="15"/>
      <c r="D169" s="15"/>
      <c r="E169" s="15"/>
    </row>
    <row r="170" spans="3:5" x14ac:dyDescent="0.15">
      <c r="C170" s="15"/>
      <c r="D170" s="15"/>
      <c r="E170" s="15"/>
    </row>
    <row r="171" spans="3:5" x14ac:dyDescent="0.15">
      <c r="C171" s="15"/>
      <c r="D171" s="15"/>
      <c r="E171" s="15"/>
    </row>
    <row r="172" spans="3:5" x14ac:dyDescent="0.15">
      <c r="C172" s="15"/>
      <c r="D172" s="15"/>
      <c r="E172" s="15"/>
    </row>
    <row r="173" spans="3:5" x14ac:dyDescent="0.15">
      <c r="C173" s="15"/>
      <c r="D173" s="15"/>
      <c r="E173" s="15"/>
    </row>
    <row r="174" spans="3:5" x14ac:dyDescent="0.15">
      <c r="C174" s="15"/>
      <c r="D174" s="15"/>
      <c r="E174" s="15"/>
    </row>
    <row r="175" spans="3:5" x14ac:dyDescent="0.15">
      <c r="C175" s="15"/>
      <c r="D175" s="15"/>
      <c r="E175" s="15"/>
    </row>
    <row r="176" spans="3:5" x14ac:dyDescent="0.15">
      <c r="C176" s="15"/>
      <c r="D176" s="15"/>
      <c r="E176" s="15"/>
    </row>
    <row r="177" spans="3:5" x14ac:dyDescent="0.15">
      <c r="C177" s="15"/>
      <c r="D177" s="15"/>
      <c r="E177" s="15"/>
    </row>
    <row r="178" spans="3:5" x14ac:dyDescent="0.15">
      <c r="C178" s="15"/>
      <c r="D178" s="15"/>
      <c r="E178" s="15"/>
    </row>
    <row r="179" spans="3:5" x14ac:dyDescent="0.15">
      <c r="C179" s="15"/>
      <c r="D179" s="15"/>
      <c r="E179" s="15"/>
    </row>
    <row r="180" spans="3:5" x14ac:dyDescent="0.15">
      <c r="C180" s="15"/>
      <c r="D180" s="15"/>
      <c r="E180" s="15"/>
    </row>
    <row r="181" spans="3:5" x14ac:dyDescent="0.15">
      <c r="C181" s="15"/>
      <c r="D181" s="15"/>
      <c r="E181" s="15"/>
    </row>
    <row r="182" spans="3:5" x14ac:dyDescent="0.15">
      <c r="C182" s="15"/>
      <c r="D182" s="15"/>
      <c r="E182" s="15"/>
    </row>
    <row r="183" spans="3:5" x14ac:dyDescent="0.15">
      <c r="C183" s="15"/>
      <c r="D183" s="15"/>
      <c r="E183" s="15"/>
    </row>
    <row r="184" spans="3:5" x14ac:dyDescent="0.15">
      <c r="C184" s="15"/>
      <c r="D184" s="15"/>
      <c r="E184" s="15"/>
    </row>
    <row r="185" spans="3:5" x14ac:dyDescent="0.15">
      <c r="C185" s="15"/>
      <c r="D185" s="15"/>
      <c r="E185" s="15"/>
    </row>
    <row r="186" spans="3:5" x14ac:dyDescent="0.15">
      <c r="C186" s="15"/>
      <c r="D186" s="15"/>
      <c r="E186" s="15"/>
    </row>
    <row r="187" spans="3:5" x14ac:dyDescent="0.15">
      <c r="C187" s="15"/>
      <c r="D187" s="15"/>
      <c r="E187" s="15"/>
    </row>
    <row r="188" spans="3:5" x14ac:dyDescent="0.15">
      <c r="C188" s="15"/>
      <c r="D188" s="15"/>
      <c r="E188" s="15"/>
    </row>
    <row r="189" spans="3:5" x14ac:dyDescent="0.15">
      <c r="C189" s="15"/>
      <c r="D189" s="15"/>
      <c r="E189" s="15"/>
    </row>
    <row r="190" spans="3:5" x14ac:dyDescent="0.15">
      <c r="C190" s="15"/>
      <c r="D190" s="15"/>
      <c r="E190" s="15"/>
    </row>
    <row r="191" spans="3:5" x14ac:dyDescent="0.15">
      <c r="C191" s="15"/>
      <c r="D191" s="15"/>
      <c r="E191" s="15"/>
    </row>
    <row r="192" spans="3:5" x14ac:dyDescent="0.15">
      <c r="C192" s="15"/>
      <c r="D192" s="15"/>
      <c r="E192" s="15"/>
    </row>
    <row r="193" spans="3:5" x14ac:dyDescent="0.15">
      <c r="C193" s="15"/>
      <c r="D193" s="15"/>
      <c r="E193" s="15"/>
    </row>
    <row r="194" spans="3:5" x14ac:dyDescent="0.15">
      <c r="C194" s="15"/>
      <c r="D194" s="15"/>
      <c r="E194" s="15"/>
    </row>
    <row r="195" spans="3:5" x14ac:dyDescent="0.15">
      <c r="C195" s="15"/>
      <c r="D195" s="15"/>
      <c r="E195" s="15"/>
    </row>
    <row r="196" spans="3:5" x14ac:dyDescent="0.15">
      <c r="C196" s="15"/>
      <c r="D196" s="15"/>
      <c r="E196" s="15"/>
    </row>
    <row r="197" spans="3:5" x14ac:dyDescent="0.15">
      <c r="C197" s="15"/>
      <c r="D197" s="15"/>
      <c r="E197" s="15"/>
    </row>
    <row r="198" spans="3:5" x14ac:dyDescent="0.15">
      <c r="C198" s="15"/>
      <c r="D198" s="15"/>
      <c r="E198" s="15"/>
    </row>
    <row r="199" spans="3:5" x14ac:dyDescent="0.15">
      <c r="C199" s="15"/>
      <c r="D199" s="15"/>
      <c r="E199" s="15"/>
    </row>
    <row r="200" spans="3:5" x14ac:dyDescent="0.15">
      <c r="C200" s="15"/>
      <c r="D200" s="15"/>
      <c r="E200" s="15"/>
    </row>
    <row r="201" spans="3:5" x14ac:dyDescent="0.15">
      <c r="C201" s="15"/>
      <c r="D201" s="15"/>
      <c r="E201" s="15"/>
    </row>
    <row r="202" spans="3:5" x14ac:dyDescent="0.15">
      <c r="C202" s="15"/>
      <c r="D202" s="15"/>
      <c r="E202" s="15"/>
    </row>
    <row r="203" spans="3:5" x14ac:dyDescent="0.15">
      <c r="C203" s="15"/>
      <c r="D203" s="15"/>
      <c r="E203" s="15"/>
    </row>
    <row r="204" spans="3:5" x14ac:dyDescent="0.15">
      <c r="C204" s="15"/>
      <c r="D204" s="15"/>
      <c r="E204" s="15"/>
    </row>
    <row r="205" spans="3:5" x14ac:dyDescent="0.15">
      <c r="C205" s="15"/>
      <c r="D205" s="15"/>
      <c r="E205" s="15"/>
    </row>
    <row r="206" spans="3:5" x14ac:dyDescent="0.15">
      <c r="C206" s="15"/>
      <c r="D206" s="15"/>
      <c r="E206" s="15"/>
    </row>
    <row r="207" spans="3:5" x14ac:dyDescent="0.15">
      <c r="C207" s="15"/>
      <c r="D207" s="15"/>
      <c r="E207" s="15"/>
    </row>
    <row r="208" spans="3:5" x14ac:dyDescent="0.15">
      <c r="C208" s="15"/>
      <c r="D208" s="15"/>
      <c r="E208" s="15"/>
    </row>
    <row r="209" spans="3:5" x14ac:dyDescent="0.15">
      <c r="C209" s="15"/>
      <c r="D209" s="15"/>
      <c r="E209" s="15"/>
    </row>
    <row r="210" spans="3:5" x14ac:dyDescent="0.15">
      <c r="C210" s="15"/>
      <c r="D210" s="15"/>
      <c r="E210" s="15"/>
    </row>
    <row r="211" spans="3:5" x14ac:dyDescent="0.15">
      <c r="C211" s="15"/>
      <c r="D211" s="15"/>
      <c r="E211" s="15"/>
    </row>
    <row r="212" spans="3:5" x14ac:dyDescent="0.15">
      <c r="C212" s="15"/>
      <c r="D212" s="15"/>
      <c r="E212" s="15"/>
    </row>
    <row r="213" spans="3:5" x14ac:dyDescent="0.15">
      <c r="C213" s="15"/>
      <c r="D213" s="15"/>
      <c r="E213" s="15"/>
    </row>
    <row r="214" spans="3:5" x14ac:dyDescent="0.15">
      <c r="C214" s="15"/>
      <c r="D214" s="15"/>
      <c r="E214" s="15"/>
    </row>
    <row r="215" spans="3:5" x14ac:dyDescent="0.15">
      <c r="C215" s="15"/>
      <c r="D215" s="15"/>
      <c r="E215" s="15"/>
    </row>
    <row r="216" spans="3:5" x14ac:dyDescent="0.15">
      <c r="C216" s="15"/>
      <c r="D216" s="15"/>
      <c r="E216" s="15"/>
    </row>
    <row r="217" spans="3:5" x14ac:dyDescent="0.15">
      <c r="C217" s="15"/>
      <c r="D217" s="15"/>
      <c r="E217" s="15"/>
    </row>
    <row r="218" spans="3:5" x14ac:dyDescent="0.15">
      <c r="C218" s="15"/>
      <c r="D218" s="15"/>
      <c r="E218" s="15"/>
    </row>
    <row r="219" spans="3:5" x14ac:dyDescent="0.15">
      <c r="C219" s="15"/>
      <c r="D219" s="15"/>
      <c r="E219" s="15"/>
    </row>
    <row r="220" spans="3:5" x14ac:dyDescent="0.15">
      <c r="C220" s="15"/>
      <c r="D220" s="15"/>
      <c r="E220" s="15"/>
    </row>
    <row r="221" spans="3:5" x14ac:dyDescent="0.15">
      <c r="C221" s="15"/>
      <c r="D221" s="15"/>
      <c r="E221" s="15"/>
    </row>
    <row r="222" spans="3:5" x14ac:dyDescent="0.15">
      <c r="C222" s="15"/>
      <c r="D222" s="15"/>
      <c r="E222" s="15"/>
    </row>
    <row r="223" spans="3:5" x14ac:dyDescent="0.15">
      <c r="C223" s="15"/>
      <c r="D223" s="15"/>
      <c r="E223" s="15"/>
    </row>
    <row r="224" spans="3:5" x14ac:dyDescent="0.15">
      <c r="C224" s="15"/>
      <c r="D224" s="15"/>
      <c r="E224" s="15"/>
    </row>
    <row r="225" spans="3:5" x14ac:dyDescent="0.15">
      <c r="C225" s="15"/>
      <c r="D225" s="15"/>
      <c r="E225" s="15"/>
    </row>
    <row r="226" spans="3:5" x14ac:dyDescent="0.15">
      <c r="C226" s="15"/>
      <c r="D226" s="15"/>
      <c r="E226" s="15"/>
    </row>
    <row r="227" spans="3:5" x14ac:dyDescent="0.15">
      <c r="C227" s="15"/>
      <c r="D227" s="15"/>
      <c r="E227" s="15"/>
    </row>
    <row r="228" spans="3:5" x14ac:dyDescent="0.15">
      <c r="C228" s="15"/>
      <c r="D228" s="15"/>
      <c r="E228" s="15"/>
    </row>
    <row r="229" spans="3:5" x14ac:dyDescent="0.15">
      <c r="C229" s="15"/>
      <c r="D229" s="15"/>
      <c r="E229" s="15"/>
    </row>
    <row r="230" spans="3:5" x14ac:dyDescent="0.15">
      <c r="C230" s="15"/>
      <c r="D230" s="15"/>
      <c r="E230" s="15"/>
    </row>
    <row r="231" spans="3:5" x14ac:dyDescent="0.15">
      <c r="C231" s="15"/>
      <c r="D231" s="15"/>
      <c r="E231" s="15"/>
    </row>
    <row r="232" spans="3:5" x14ac:dyDescent="0.15">
      <c r="C232" s="15"/>
      <c r="D232" s="15"/>
      <c r="E232" s="15"/>
    </row>
    <row r="233" spans="3:5" x14ac:dyDescent="0.15">
      <c r="C233" s="15"/>
      <c r="D233" s="15"/>
      <c r="E233" s="15"/>
    </row>
    <row r="234" spans="3:5" x14ac:dyDescent="0.15">
      <c r="C234" s="15"/>
      <c r="D234" s="15"/>
      <c r="E234" s="15"/>
    </row>
    <row r="235" spans="3:5" x14ac:dyDescent="0.15">
      <c r="C235" s="15"/>
      <c r="D235" s="15"/>
      <c r="E235" s="15"/>
    </row>
    <row r="236" spans="3:5" x14ac:dyDescent="0.15">
      <c r="C236" s="15"/>
      <c r="D236" s="15"/>
      <c r="E236" s="15"/>
    </row>
    <row r="237" spans="3:5" x14ac:dyDescent="0.15">
      <c r="C237" s="15"/>
      <c r="D237" s="15"/>
      <c r="E237" s="15"/>
    </row>
    <row r="238" spans="3:5" x14ac:dyDescent="0.15">
      <c r="C238" s="15"/>
      <c r="D238" s="15"/>
      <c r="E238" s="15"/>
    </row>
    <row r="239" spans="3:5" x14ac:dyDescent="0.15">
      <c r="C239" s="15"/>
      <c r="D239" s="15"/>
      <c r="E239" s="15"/>
    </row>
    <row r="240" spans="3:5" x14ac:dyDescent="0.15">
      <c r="C240" s="15"/>
      <c r="D240" s="15"/>
      <c r="E240" s="15"/>
    </row>
    <row r="241" spans="3:5" x14ac:dyDescent="0.15">
      <c r="C241" s="15"/>
      <c r="D241" s="15"/>
      <c r="E241" s="15"/>
    </row>
    <row r="242" spans="3:5" x14ac:dyDescent="0.15">
      <c r="C242" s="15"/>
      <c r="D242" s="15"/>
      <c r="E242" s="15"/>
    </row>
    <row r="243" spans="3:5" x14ac:dyDescent="0.15">
      <c r="C243" s="15"/>
      <c r="D243" s="15"/>
      <c r="E243" s="15"/>
    </row>
    <row r="244" spans="3:5" x14ac:dyDescent="0.15">
      <c r="C244" s="15"/>
      <c r="D244" s="15"/>
      <c r="E244" s="15"/>
    </row>
    <row r="245" spans="3:5" x14ac:dyDescent="0.15">
      <c r="C245" s="15"/>
      <c r="D245" s="15"/>
      <c r="E245" s="15"/>
    </row>
    <row r="246" spans="3:5" x14ac:dyDescent="0.15">
      <c r="C246" s="15"/>
      <c r="D246" s="15"/>
      <c r="E246" s="15"/>
    </row>
    <row r="247" spans="3:5" x14ac:dyDescent="0.15">
      <c r="C247" s="15"/>
      <c r="D247" s="15"/>
      <c r="E247" s="15"/>
    </row>
    <row r="248" spans="3:5" x14ac:dyDescent="0.15">
      <c r="C248" s="15"/>
      <c r="D248" s="15"/>
      <c r="E248" s="15"/>
    </row>
    <row r="249" spans="3:5" x14ac:dyDescent="0.15">
      <c r="C249" s="15"/>
      <c r="D249" s="15"/>
      <c r="E249" s="15"/>
    </row>
    <row r="250" spans="3:5" x14ac:dyDescent="0.15">
      <c r="C250" s="15"/>
      <c r="D250" s="15"/>
      <c r="E250" s="15"/>
    </row>
    <row r="251" spans="3:5" x14ac:dyDescent="0.15">
      <c r="C251" s="15"/>
      <c r="D251" s="15"/>
      <c r="E251" s="15"/>
    </row>
    <row r="252" spans="3:5" x14ac:dyDescent="0.15">
      <c r="C252" s="15"/>
      <c r="D252" s="15"/>
      <c r="E252" s="15"/>
    </row>
    <row r="253" spans="3:5" x14ac:dyDescent="0.15">
      <c r="C253" s="15"/>
      <c r="D253" s="15"/>
      <c r="E253" s="15"/>
    </row>
    <row r="254" spans="3:5" x14ac:dyDescent="0.15">
      <c r="C254" s="15"/>
      <c r="D254" s="15"/>
      <c r="E254" s="15"/>
    </row>
    <row r="255" spans="3:5" x14ac:dyDescent="0.15">
      <c r="C255" s="15"/>
      <c r="D255" s="15"/>
      <c r="E255" s="15"/>
    </row>
    <row r="256" spans="3:5" x14ac:dyDescent="0.15">
      <c r="C256" s="15"/>
      <c r="D256" s="15"/>
      <c r="E256" s="15"/>
    </row>
    <row r="257" spans="3:5" x14ac:dyDescent="0.15">
      <c r="C257" s="15"/>
      <c r="D257" s="15"/>
      <c r="E257" s="15"/>
    </row>
    <row r="258" spans="3:5" x14ac:dyDescent="0.15">
      <c r="C258" s="15"/>
      <c r="D258" s="15"/>
      <c r="E258" s="15"/>
    </row>
    <row r="259" spans="3:5" x14ac:dyDescent="0.15">
      <c r="C259" s="15"/>
      <c r="D259" s="15"/>
      <c r="E259" s="15"/>
    </row>
    <row r="260" spans="3:5" x14ac:dyDescent="0.15">
      <c r="C260" s="15"/>
      <c r="D260" s="15"/>
      <c r="E260" s="15"/>
    </row>
    <row r="261" spans="3:5" x14ac:dyDescent="0.15">
      <c r="C261" s="15"/>
      <c r="D261" s="15"/>
      <c r="E261" s="15"/>
    </row>
    <row r="262" spans="3:5" x14ac:dyDescent="0.15">
      <c r="C262" s="15"/>
      <c r="D262" s="15"/>
      <c r="E262" s="15"/>
    </row>
    <row r="263" spans="3:5" x14ac:dyDescent="0.15">
      <c r="C263" s="15"/>
      <c r="D263" s="15"/>
      <c r="E263" s="15"/>
    </row>
    <row r="264" spans="3:5" x14ac:dyDescent="0.15">
      <c r="C264" s="15"/>
      <c r="D264" s="15"/>
      <c r="E264" s="15"/>
    </row>
    <row r="265" spans="3:5" x14ac:dyDescent="0.15">
      <c r="C265" s="15"/>
      <c r="D265" s="15"/>
      <c r="E265" s="15"/>
    </row>
    <row r="266" spans="3:5" x14ac:dyDescent="0.15">
      <c r="C266" s="15"/>
      <c r="D266" s="15"/>
      <c r="E266" s="15"/>
    </row>
    <row r="267" spans="3:5" x14ac:dyDescent="0.15">
      <c r="C267" s="15"/>
      <c r="D267" s="15"/>
      <c r="E267" s="15"/>
    </row>
    <row r="268" spans="3:5" x14ac:dyDescent="0.15">
      <c r="C268" s="15"/>
      <c r="D268" s="15"/>
      <c r="E268" s="15"/>
    </row>
    <row r="269" spans="3:5" x14ac:dyDescent="0.15">
      <c r="C269" s="15"/>
      <c r="D269" s="15"/>
      <c r="E269" s="15"/>
    </row>
    <row r="270" spans="3:5" x14ac:dyDescent="0.15">
      <c r="C270" s="15"/>
      <c r="D270" s="15"/>
      <c r="E270" s="15"/>
    </row>
    <row r="271" spans="3:5" x14ac:dyDescent="0.15">
      <c r="C271" s="15"/>
      <c r="D271" s="15"/>
      <c r="E271" s="15"/>
    </row>
    <row r="272" spans="3:5" x14ac:dyDescent="0.15">
      <c r="C272" s="15"/>
      <c r="D272" s="15"/>
      <c r="E272" s="15"/>
    </row>
    <row r="273" spans="3:5" x14ac:dyDescent="0.15">
      <c r="C273" s="15"/>
      <c r="D273" s="15"/>
      <c r="E273" s="15"/>
    </row>
    <row r="274" spans="3:5" x14ac:dyDescent="0.15">
      <c r="C274" s="15"/>
      <c r="D274" s="15"/>
      <c r="E274" s="15"/>
    </row>
    <row r="275" spans="3:5" x14ac:dyDescent="0.15">
      <c r="C275" s="15"/>
      <c r="D275" s="15"/>
      <c r="E275" s="15"/>
    </row>
    <row r="276" spans="3:5" x14ac:dyDescent="0.15">
      <c r="C276" s="15"/>
      <c r="D276" s="15"/>
      <c r="E276" s="15"/>
    </row>
    <row r="277" spans="3:5" x14ac:dyDescent="0.15">
      <c r="C277" s="15"/>
      <c r="D277" s="15"/>
      <c r="E277" s="15"/>
    </row>
    <row r="278" spans="3:5" x14ac:dyDescent="0.15">
      <c r="C278" s="15"/>
      <c r="D278" s="15"/>
      <c r="E278" s="15"/>
    </row>
    <row r="279" spans="3:5" x14ac:dyDescent="0.15">
      <c r="C279" s="15"/>
      <c r="D279" s="15"/>
      <c r="E279" s="15"/>
    </row>
    <row r="280" spans="3:5" x14ac:dyDescent="0.15">
      <c r="C280" s="15"/>
      <c r="D280" s="15"/>
      <c r="E280" s="15"/>
    </row>
    <row r="281" spans="3:5" x14ac:dyDescent="0.15">
      <c r="C281" s="15"/>
      <c r="D281" s="15"/>
      <c r="E281" s="15"/>
    </row>
    <row r="282" spans="3:5" x14ac:dyDescent="0.15">
      <c r="C282" s="15"/>
      <c r="D282" s="15"/>
      <c r="E282" s="15"/>
    </row>
    <row r="283" spans="3:5" x14ac:dyDescent="0.15">
      <c r="C283" s="15"/>
      <c r="D283" s="15"/>
      <c r="E283" s="15"/>
    </row>
    <row r="284" spans="3:5" x14ac:dyDescent="0.15">
      <c r="C284" s="15"/>
      <c r="D284" s="15"/>
      <c r="E284" s="15"/>
    </row>
    <row r="285" spans="3:5" x14ac:dyDescent="0.15">
      <c r="C285" s="15"/>
      <c r="D285" s="15"/>
      <c r="E285" s="15"/>
    </row>
    <row r="286" spans="3:5" x14ac:dyDescent="0.15">
      <c r="C286" s="15"/>
      <c r="D286" s="15"/>
      <c r="E286" s="15"/>
    </row>
    <row r="287" spans="3:5" x14ac:dyDescent="0.15">
      <c r="C287" s="15"/>
      <c r="D287" s="15"/>
      <c r="E287" s="15"/>
    </row>
    <row r="288" spans="3:5" x14ac:dyDescent="0.15">
      <c r="C288" s="15"/>
      <c r="D288" s="15"/>
      <c r="E288" s="15"/>
    </row>
    <row r="289" spans="3:5" x14ac:dyDescent="0.15">
      <c r="C289" s="15"/>
      <c r="D289" s="15"/>
      <c r="E289" s="15"/>
    </row>
    <row r="290" spans="3:5" x14ac:dyDescent="0.15">
      <c r="C290" s="15"/>
      <c r="D290" s="15"/>
      <c r="E290" s="15"/>
    </row>
    <row r="291" spans="3:5" x14ac:dyDescent="0.15">
      <c r="C291" s="15"/>
      <c r="D291" s="15"/>
      <c r="E291" s="15"/>
    </row>
    <row r="292" spans="3:5" x14ac:dyDescent="0.15">
      <c r="C292" s="15"/>
      <c r="D292" s="15"/>
      <c r="E292" s="15"/>
    </row>
    <row r="293" spans="3:5" x14ac:dyDescent="0.15">
      <c r="C293" s="15"/>
      <c r="D293" s="15"/>
      <c r="E293" s="15"/>
    </row>
    <row r="294" spans="3:5" x14ac:dyDescent="0.15">
      <c r="C294" s="15"/>
      <c r="D294" s="15"/>
      <c r="E294" s="15"/>
    </row>
    <row r="295" spans="3:5" x14ac:dyDescent="0.15">
      <c r="C295" s="15"/>
      <c r="D295" s="15"/>
      <c r="E295" s="15"/>
    </row>
    <row r="296" spans="3:5" x14ac:dyDescent="0.15">
      <c r="C296" s="15"/>
      <c r="D296" s="15"/>
      <c r="E296" s="15"/>
    </row>
    <row r="297" spans="3:5" x14ac:dyDescent="0.15">
      <c r="C297" s="15"/>
      <c r="D297" s="15"/>
      <c r="E297" s="15"/>
    </row>
    <row r="298" spans="3:5" x14ac:dyDescent="0.15">
      <c r="C298" s="15"/>
      <c r="D298" s="15"/>
      <c r="E298" s="15"/>
    </row>
    <row r="299" spans="3:5" x14ac:dyDescent="0.15">
      <c r="C299" s="15"/>
      <c r="D299" s="15"/>
      <c r="E299" s="15"/>
    </row>
    <row r="300" spans="3:5" x14ac:dyDescent="0.15">
      <c r="C300" s="15"/>
      <c r="D300" s="15"/>
      <c r="E300" s="15"/>
    </row>
    <row r="301" spans="3:5" x14ac:dyDescent="0.15">
      <c r="C301" s="15"/>
      <c r="D301" s="15"/>
      <c r="E301" s="15"/>
    </row>
    <row r="302" spans="3:5" x14ac:dyDescent="0.15">
      <c r="C302" s="15"/>
      <c r="D302" s="15"/>
      <c r="E302" s="15"/>
    </row>
    <row r="303" spans="3:5" x14ac:dyDescent="0.15">
      <c r="C303" s="15"/>
      <c r="D303" s="15"/>
      <c r="E303" s="15"/>
    </row>
    <row r="304" spans="3:5" x14ac:dyDescent="0.15">
      <c r="C304" s="15"/>
      <c r="D304" s="15"/>
      <c r="E304" s="15"/>
    </row>
    <row r="305" spans="3:5" x14ac:dyDescent="0.15">
      <c r="C305" s="15"/>
      <c r="D305" s="15"/>
      <c r="E305" s="15"/>
    </row>
    <row r="306" spans="3:5" x14ac:dyDescent="0.15">
      <c r="C306" s="15"/>
      <c r="D306" s="15"/>
      <c r="E306" s="15"/>
    </row>
    <row r="307" spans="3:5" x14ac:dyDescent="0.15">
      <c r="C307" s="15"/>
      <c r="D307" s="15"/>
      <c r="E307" s="15"/>
    </row>
    <row r="308" spans="3:5" x14ac:dyDescent="0.15">
      <c r="C308" s="15"/>
      <c r="D308" s="15"/>
      <c r="E308" s="15"/>
    </row>
    <row r="309" spans="3:5" x14ac:dyDescent="0.15">
      <c r="C309" s="15"/>
      <c r="D309" s="15"/>
      <c r="E309" s="15"/>
    </row>
    <row r="310" spans="3:5" x14ac:dyDescent="0.15">
      <c r="C310" s="15"/>
      <c r="D310" s="15"/>
      <c r="E310" s="15"/>
    </row>
    <row r="311" spans="3:5" x14ac:dyDescent="0.15">
      <c r="C311" s="15"/>
      <c r="D311" s="15"/>
      <c r="E311" s="15"/>
    </row>
    <row r="312" spans="3:5" x14ac:dyDescent="0.15">
      <c r="C312" s="15"/>
      <c r="D312" s="15"/>
      <c r="E312" s="15"/>
    </row>
    <row r="313" spans="3:5" x14ac:dyDescent="0.15">
      <c r="C313" s="15"/>
      <c r="D313" s="15"/>
      <c r="E313" s="15"/>
    </row>
    <row r="314" spans="3:5" x14ac:dyDescent="0.15">
      <c r="C314" s="15"/>
      <c r="D314" s="15"/>
      <c r="E314" s="15"/>
    </row>
    <row r="315" spans="3:5" x14ac:dyDescent="0.15">
      <c r="C315" s="15"/>
      <c r="D315" s="15"/>
      <c r="E315" s="15"/>
    </row>
    <row r="316" spans="3:5" x14ac:dyDescent="0.15">
      <c r="C316" s="15"/>
      <c r="D316" s="15"/>
      <c r="E316" s="15"/>
    </row>
    <row r="317" spans="3:5" x14ac:dyDescent="0.15">
      <c r="C317" s="15"/>
      <c r="D317" s="15"/>
      <c r="E317" s="15"/>
    </row>
    <row r="318" spans="3:5" x14ac:dyDescent="0.15">
      <c r="C318" s="15"/>
      <c r="D318" s="15"/>
      <c r="E318" s="15"/>
    </row>
    <row r="319" spans="3:5" x14ac:dyDescent="0.15">
      <c r="C319" s="15"/>
      <c r="D319" s="15"/>
      <c r="E319" s="15"/>
    </row>
    <row r="320" spans="3:5" x14ac:dyDescent="0.15">
      <c r="C320" s="15"/>
      <c r="D320" s="15"/>
      <c r="E320" s="15"/>
    </row>
    <row r="321" spans="3:5" x14ac:dyDescent="0.15">
      <c r="C321" s="15"/>
      <c r="D321" s="15"/>
      <c r="E321" s="15"/>
    </row>
    <row r="322" spans="3:5" x14ac:dyDescent="0.15">
      <c r="C322" s="15"/>
      <c r="D322" s="15"/>
      <c r="E322" s="15"/>
    </row>
    <row r="323" spans="3:5" x14ac:dyDescent="0.15">
      <c r="C323" s="15"/>
      <c r="D323" s="15"/>
      <c r="E323" s="15"/>
    </row>
    <row r="324" spans="3:5" x14ac:dyDescent="0.15">
      <c r="C324" s="15"/>
      <c r="D324" s="15"/>
      <c r="E324" s="15"/>
    </row>
    <row r="325" spans="3:5" x14ac:dyDescent="0.15">
      <c r="C325" s="15"/>
      <c r="D325" s="15"/>
      <c r="E325" s="15"/>
    </row>
    <row r="326" spans="3:5" x14ac:dyDescent="0.15">
      <c r="C326" s="15"/>
      <c r="D326" s="15"/>
      <c r="E326" s="15"/>
    </row>
    <row r="327" spans="3:5" x14ac:dyDescent="0.15">
      <c r="C327" s="15"/>
      <c r="D327" s="15"/>
      <c r="E327" s="15"/>
    </row>
    <row r="328" spans="3:5" x14ac:dyDescent="0.15">
      <c r="C328" s="15"/>
      <c r="D328" s="15"/>
      <c r="E328" s="15"/>
    </row>
    <row r="329" spans="3:5" x14ac:dyDescent="0.15">
      <c r="C329" s="15"/>
      <c r="D329" s="15"/>
      <c r="E329" s="15"/>
    </row>
    <row r="330" spans="3:5" x14ac:dyDescent="0.15">
      <c r="C330" s="15"/>
      <c r="D330" s="15"/>
      <c r="E330" s="15"/>
    </row>
    <row r="331" spans="3:5" x14ac:dyDescent="0.15">
      <c r="C331" s="15"/>
      <c r="D331" s="15"/>
      <c r="E331" s="15"/>
    </row>
    <row r="332" spans="3:5" x14ac:dyDescent="0.15">
      <c r="C332" s="15"/>
      <c r="D332" s="15"/>
      <c r="E332" s="15"/>
    </row>
    <row r="333" spans="3:5" x14ac:dyDescent="0.15">
      <c r="C333" s="15"/>
      <c r="D333" s="15"/>
      <c r="E333" s="15"/>
    </row>
    <row r="334" spans="3:5" x14ac:dyDescent="0.15">
      <c r="C334" s="15"/>
      <c r="D334" s="15"/>
      <c r="E334" s="15"/>
    </row>
    <row r="335" spans="3:5" x14ac:dyDescent="0.15">
      <c r="C335" s="15"/>
      <c r="D335" s="15"/>
      <c r="E335" s="15"/>
    </row>
    <row r="336" spans="3:5" x14ac:dyDescent="0.15">
      <c r="C336" s="15"/>
      <c r="D336" s="15"/>
      <c r="E336" s="15"/>
    </row>
    <row r="337" spans="3:5" x14ac:dyDescent="0.15">
      <c r="C337" s="15"/>
      <c r="D337" s="15"/>
      <c r="E337" s="15"/>
    </row>
    <row r="338" spans="3:5" x14ac:dyDescent="0.15">
      <c r="C338" s="15"/>
      <c r="D338" s="15"/>
      <c r="E338" s="15"/>
    </row>
    <row r="339" spans="3:5" x14ac:dyDescent="0.15">
      <c r="C339" s="15"/>
      <c r="D339" s="15"/>
      <c r="E339" s="15"/>
    </row>
    <row r="340" spans="3:5" x14ac:dyDescent="0.15">
      <c r="C340" s="15"/>
      <c r="D340" s="15"/>
      <c r="E340" s="15"/>
    </row>
    <row r="341" spans="3:5" x14ac:dyDescent="0.15">
      <c r="C341" s="15"/>
      <c r="D341" s="15"/>
      <c r="E341" s="15"/>
    </row>
    <row r="342" spans="3:5" x14ac:dyDescent="0.15">
      <c r="C342" s="15"/>
      <c r="D342" s="15"/>
      <c r="E342" s="15"/>
    </row>
    <row r="343" spans="3:5" x14ac:dyDescent="0.15">
      <c r="C343" s="15"/>
      <c r="D343" s="15"/>
      <c r="E343" s="15"/>
    </row>
    <row r="344" spans="3:5" x14ac:dyDescent="0.15">
      <c r="C344" s="15"/>
      <c r="D344" s="15"/>
      <c r="E344" s="15"/>
    </row>
    <row r="345" spans="3:5" x14ac:dyDescent="0.15">
      <c r="C345" s="15"/>
      <c r="D345" s="15"/>
      <c r="E345" s="15"/>
    </row>
    <row r="346" spans="3:5" x14ac:dyDescent="0.15">
      <c r="C346" s="15"/>
      <c r="D346" s="15"/>
      <c r="E346" s="15"/>
    </row>
    <row r="347" spans="3:5" x14ac:dyDescent="0.15">
      <c r="C347" s="15"/>
      <c r="D347" s="15"/>
      <c r="E347" s="15"/>
    </row>
    <row r="348" spans="3:5" x14ac:dyDescent="0.15">
      <c r="C348" s="15"/>
      <c r="D348" s="15"/>
      <c r="E348" s="15"/>
    </row>
    <row r="349" spans="3:5" x14ac:dyDescent="0.15">
      <c r="C349" s="15"/>
      <c r="D349" s="15"/>
      <c r="E349" s="15"/>
    </row>
    <row r="350" spans="3:5" x14ac:dyDescent="0.15">
      <c r="C350" s="15"/>
      <c r="D350" s="15"/>
      <c r="E350" s="15"/>
    </row>
    <row r="351" spans="3:5" x14ac:dyDescent="0.15">
      <c r="C351" s="15"/>
      <c r="D351" s="15"/>
      <c r="E351" s="15"/>
    </row>
    <row r="352" spans="3:5" x14ac:dyDescent="0.15">
      <c r="C352" s="15"/>
      <c r="D352" s="15"/>
      <c r="E352" s="15"/>
    </row>
    <row r="353" spans="3:5" x14ac:dyDescent="0.15">
      <c r="C353" s="15"/>
      <c r="D353" s="15"/>
      <c r="E353" s="15"/>
    </row>
    <row r="354" spans="3:5" x14ac:dyDescent="0.15">
      <c r="C354" s="15"/>
      <c r="D354" s="15"/>
      <c r="E354" s="15"/>
    </row>
    <row r="355" spans="3:5" x14ac:dyDescent="0.15">
      <c r="C355" s="15"/>
      <c r="D355" s="15"/>
      <c r="E355" s="15"/>
    </row>
    <row r="356" spans="3:5" x14ac:dyDescent="0.15">
      <c r="C356" s="15"/>
      <c r="D356" s="15"/>
      <c r="E356" s="15"/>
    </row>
    <row r="357" spans="3:5" x14ac:dyDescent="0.15">
      <c r="C357" s="15"/>
      <c r="D357" s="15"/>
      <c r="E357" s="15"/>
    </row>
    <row r="358" spans="3:5" x14ac:dyDescent="0.15">
      <c r="C358" s="15"/>
      <c r="D358" s="15"/>
      <c r="E358" s="15"/>
    </row>
    <row r="359" spans="3:5" x14ac:dyDescent="0.15">
      <c r="C359" s="15"/>
      <c r="D359" s="15"/>
      <c r="E359" s="15"/>
    </row>
    <row r="360" spans="3:5" x14ac:dyDescent="0.15">
      <c r="C360" s="15"/>
      <c r="D360" s="15"/>
      <c r="E360" s="15"/>
    </row>
    <row r="361" spans="3:5" x14ac:dyDescent="0.15">
      <c r="C361" s="15"/>
      <c r="D361" s="15"/>
      <c r="E361" s="15"/>
    </row>
    <row r="362" spans="3:5" x14ac:dyDescent="0.15">
      <c r="C362" s="15"/>
      <c r="D362" s="15"/>
      <c r="E362" s="15"/>
    </row>
    <row r="363" spans="3:5" x14ac:dyDescent="0.15">
      <c r="C363" s="15"/>
      <c r="D363" s="15"/>
      <c r="E363" s="15"/>
    </row>
    <row r="364" spans="3:5" x14ac:dyDescent="0.15">
      <c r="C364" s="15"/>
      <c r="D364" s="15"/>
      <c r="E364" s="15"/>
    </row>
    <row r="365" spans="3:5" x14ac:dyDescent="0.15">
      <c r="C365" s="15"/>
      <c r="D365" s="15"/>
      <c r="E365" s="15"/>
    </row>
    <row r="366" spans="3:5" x14ac:dyDescent="0.15">
      <c r="C366" s="15"/>
      <c r="D366" s="15"/>
      <c r="E366" s="15"/>
    </row>
    <row r="367" spans="3:5" x14ac:dyDescent="0.15">
      <c r="C367" s="15"/>
      <c r="D367" s="15"/>
      <c r="E367" s="15"/>
    </row>
    <row r="368" spans="3:5" x14ac:dyDescent="0.15">
      <c r="C368" s="15"/>
      <c r="D368" s="15"/>
      <c r="E368" s="15"/>
    </row>
    <row r="369" spans="3:5" x14ac:dyDescent="0.15">
      <c r="C369" s="15"/>
      <c r="D369" s="15"/>
      <c r="E369" s="15"/>
    </row>
    <row r="370" spans="3:5" x14ac:dyDescent="0.15">
      <c r="C370" s="15"/>
      <c r="D370" s="15"/>
      <c r="E370" s="15"/>
    </row>
    <row r="371" spans="3:5" x14ac:dyDescent="0.15">
      <c r="C371" s="15"/>
      <c r="D371" s="15"/>
      <c r="E371" s="15"/>
    </row>
    <row r="372" spans="3:5" x14ac:dyDescent="0.15">
      <c r="C372" s="15"/>
      <c r="D372" s="15"/>
      <c r="E372" s="15"/>
    </row>
    <row r="373" spans="3:5" x14ac:dyDescent="0.15">
      <c r="C373" s="15"/>
      <c r="D373" s="15"/>
      <c r="E373" s="15"/>
    </row>
    <row r="374" spans="3:5" x14ac:dyDescent="0.15">
      <c r="C374" s="15"/>
      <c r="D374" s="15"/>
      <c r="E374" s="15"/>
    </row>
    <row r="375" spans="3:5" x14ac:dyDescent="0.15">
      <c r="C375" s="15"/>
      <c r="D375" s="15"/>
      <c r="E375" s="15"/>
    </row>
    <row r="376" spans="3:5" x14ac:dyDescent="0.15">
      <c r="C376" s="15"/>
      <c r="D376" s="15"/>
      <c r="E376" s="15"/>
    </row>
    <row r="377" spans="3:5" x14ac:dyDescent="0.15">
      <c r="C377" s="15"/>
      <c r="D377" s="15"/>
      <c r="E377" s="15"/>
    </row>
    <row r="378" spans="3:5" x14ac:dyDescent="0.15">
      <c r="C378" s="15"/>
      <c r="D378" s="15"/>
      <c r="E378" s="15"/>
    </row>
    <row r="379" spans="3:5" x14ac:dyDescent="0.15">
      <c r="C379" s="15"/>
      <c r="D379" s="15"/>
      <c r="E379" s="15"/>
    </row>
    <row r="380" spans="3:5" x14ac:dyDescent="0.15">
      <c r="C380" s="15"/>
      <c r="D380" s="15"/>
      <c r="E380" s="15"/>
    </row>
    <row r="381" spans="3:5" x14ac:dyDescent="0.15">
      <c r="C381" s="15"/>
      <c r="D381" s="15"/>
      <c r="E381" s="15"/>
    </row>
    <row r="382" spans="3:5" x14ac:dyDescent="0.15">
      <c r="C382" s="15"/>
      <c r="D382" s="15"/>
      <c r="E382" s="15"/>
    </row>
    <row r="383" spans="3:5" x14ac:dyDescent="0.15">
      <c r="C383" s="15"/>
      <c r="D383" s="15"/>
      <c r="E383" s="15"/>
    </row>
    <row r="384" spans="3:5" x14ac:dyDescent="0.15">
      <c r="C384" s="15"/>
      <c r="D384" s="15"/>
      <c r="E384" s="15"/>
    </row>
    <row r="385" spans="3:5" x14ac:dyDescent="0.15">
      <c r="C385" s="15"/>
      <c r="D385" s="15"/>
      <c r="E385" s="15"/>
    </row>
    <row r="386" spans="3:5" x14ac:dyDescent="0.15">
      <c r="C386" s="15"/>
      <c r="D386" s="15"/>
      <c r="E386" s="15"/>
    </row>
    <row r="387" spans="3:5" x14ac:dyDescent="0.15">
      <c r="C387" s="15"/>
      <c r="D387" s="15"/>
      <c r="E387" s="15"/>
    </row>
    <row r="388" spans="3:5" x14ac:dyDescent="0.15">
      <c r="C388" s="15"/>
      <c r="D388" s="15"/>
      <c r="E388" s="15"/>
    </row>
    <row r="389" spans="3:5" x14ac:dyDescent="0.15">
      <c r="C389" s="15"/>
      <c r="D389" s="15"/>
      <c r="E389" s="15"/>
    </row>
    <row r="390" spans="3:5" x14ac:dyDescent="0.15">
      <c r="C390" s="15"/>
      <c r="D390" s="15"/>
      <c r="E390" s="15"/>
    </row>
    <row r="391" spans="3:5" x14ac:dyDescent="0.15">
      <c r="C391" s="15"/>
      <c r="D391" s="15"/>
      <c r="E391" s="15"/>
    </row>
    <row r="392" spans="3:5" x14ac:dyDescent="0.15">
      <c r="C392" s="15"/>
      <c r="D392" s="15"/>
      <c r="E392" s="15"/>
    </row>
    <row r="393" spans="3:5" x14ac:dyDescent="0.15">
      <c r="C393" s="15"/>
      <c r="D393" s="15"/>
      <c r="E393" s="15"/>
    </row>
    <row r="394" spans="3:5" x14ac:dyDescent="0.15">
      <c r="C394" s="15"/>
      <c r="D394" s="15"/>
      <c r="E394" s="15"/>
    </row>
    <row r="395" spans="3:5" x14ac:dyDescent="0.15">
      <c r="C395" s="15"/>
      <c r="D395" s="15"/>
      <c r="E395" s="15"/>
    </row>
    <row r="396" spans="3:5" x14ac:dyDescent="0.15">
      <c r="C396" s="15"/>
      <c r="D396" s="15"/>
      <c r="E396" s="15"/>
    </row>
    <row r="397" spans="3:5" x14ac:dyDescent="0.15">
      <c r="C397" s="15"/>
      <c r="D397" s="15"/>
      <c r="E397" s="15"/>
    </row>
    <row r="398" spans="3:5" x14ac:dyDescent="0.15">
      <c r="C398" s="15"/>
      <c r="D398" s="15"/>
      <c r="E398" s="15"/>
    </row>
    <row r="399" spans="3:5" x14ac:dyDescent="0.15">
      <c r="C399" s="15"/>
      <c r="D399" s="15"/>
      <c r="E399" s="15"/>
    </row>
    <row r="400" spans="3:5" x14ac:dyDescent="0.15">
      <c r="C400" s="15"/>
      <c r="D400" s="15"/>
      <c r="E400" s="15"/>
    </row>
    <row r="401" spans="3:5" x14ac:dyDescent="0.15">
      <c r="C401" s="15"/>
      <c r="D401" s="15"/>
      <c r="E401" s="15"/>
    </row>
    <row r="402" spans="3:5" x14ac:dyDescent="0.15">
      <c r="C402" s="15"/>
      <c r="D402" s="15"/>
      <c r="E402" s="15"/>
    </row>
    <row r="403" spans="3:5" x14ac:dyDescent="0.15">
      <c r="C403" s="15"/>
      <c r="D403" s="15"/>
      <c r="E403" s="15"/>
    </row>
    <row r="404" spans="3:5" x14ac:dyDescent="0.15">
      <c r="C404" s="15"/>
      <c r="D404" s="15"/>
      <c r="E404" s="15"/>
    </row>
    <row r="405" spans="3:5" x14ac:dyDescent="0.15">
      <c r="C405" s="15"/>
      <c r="D405" s="15"/>
      <c r="E405" s="15"/>
    </row>
    <row r="406" spans="3:5" x14ac:dyDescent="0.15">
      <c r="C406" s="15"/>
      <c r="D406" s="15"/>
      <c r="E406" s="15"/>
    </row>
    <row r="407" spans="3:5" x14ac:dyDescent="0.15">
      <c r="C407" s="15"/>
      <c r="D407" s="15"/>
      <c r="E407" s="15"/>
    </row>
    <row r="408" spans="3:5" x14ac:dyDescent="0.15">
      <c r="C408" s="15"/>
      <c r="D408" s="15"/>
      <c r="E408" s="15"/>
    </row>
    <row r="409" spans="3:5" x14ac:dyDescent="0.15">
      <c r="C409" s="15"/>
      <c r="D409" s="15"/>
      <c r="E409" s="15"/>
    </row>
    <row r="410" spans="3:5" x14ac:dyDescent="0.15">
      <c r="C410" s="15"/>
      <c r="D410" s="15"/>
      <c r="E410" s="15"/>
    </row>
    <row r="411" spans="3:5" x14ac:dyDescent="0.15">
      <c r="C411" s="15"/>
      <c r="D411" s="15"/>
      <c r="E411" s="15"/>
    </row>
    <row r="412" spans="3:5" x14ac:dyDescent="0.15">
      <c r="C412" s="15"/>
      <c r="D412" s="15"/>
      <c r="E412" s="15"/>
    </row>
    <row r="413" spans="3:5" x14ac:dyDescent="0.15">
      <c r="C413" s="15"/>
      <c r="D413" s="15"/>
      <c r="E413" s="15"/>
    </row>
    <row r="414" spans="3:5" x14ac:dyDescent="0.15">
      <c r="C414" s="15"/>
      <c r="D414" s="15"/>
      <c r="E414" s="15"/>
    </row>
    <row r="415" spans="3:5" x14ac:dyDescent="0.15">
      <c r="C415" s="15"/>
      <c r="D415" s="15"/>
      <c r="E415" s="15"/>
    </row>
    <row r="416" spans="3:5" x14ac:dyDescent="0.15">
      <c r="C416" s="15"/>
      <c r="D416" s="15"/>
      <c r="E416" s="15"/>
    </row>
    <row r="417" spans="3:5" x14ac:dyDescent="0.15">
      <c r="C417" s="15"/>
      <c r="D417" s="15"/>
      <c r="E417" s="15"/>
    </row>
    <row r="418" spans="3:5" x14ac:dyDescent="0.15">
      <c r="C418" s="15"/>
      <c r="D418" s="15"/>
      <c r="E418" s="15"/>
    </row>
    <row r="419" spans="3:5" x14ac:dyDescent="0.15">
      <c r="C419" s="15"/>
      <c r="D419" s="15"/>
      <c r="E419" s="15"/>
    </row>
    <row r="420" spans="3:5" x14ac:dyDescent="0.15">
      <c r="C420" s="15"/>
      <c r="D420" s="15"/>
      <c r="E420" s="15"/>
    </row>
    <row r="421" spans="3:5" x14ac:dyDescent="0.15">
      <c r="C421" s="15"/>
      <c r="D421" s="15"/>
      <c r="E421" s="15"/>
    </row>
    <row r="422" spans="3:5" x14ac:dyDescent="0.15">
      <c r="C422" s="15"/>
      <c r="D422" s="15"/>
      <c r="E422" s="15"/>
    </row>
    <row r="423" spans="3:5" x14ac:dyDescent="0.15">
      <c r="C423" s="15"/>
      <c r="D423" s="15"/>
      <c r="E423" s="15"/>
    </row>
    <row r="424" spans="3:5" x14ac:dyDescent="0.15">
      <c r="C424" s="15"/>
      <c r="D424" s="15"/>
      <c r="E424" s="15"/>
    </row>
    <row r="425" spans="3:5" x14ac:dyDescent="0.15">
      <c r="C425" s="15"/>
      <c r="D425" s="15"/>
      <c r="E425" s="15"/>
    </row>
    <row r="426" spans="3:5" x14ac:dyDescent="0.15">
      <c r="C426" s="15"/>
      <c r="D426" s="15"/>
      <c r="E426" s="15"/>
    </row>
    <row r="427" spans="3:5" x14ac:dyDescent="0.15">
      <c r="C427" s="15"/>
      <c r="D427" s="15"/>
      <c r="E427" s="15"/>
    </row>
    <row r="428" spans="3:5" x14ac:dyDescent="0.15">
      <c r="C428" s="15"/>
      <c r="D428" s="15"/>
      <c r="E428" s="15"/>
    </row>
    <row r="429" spans="3:5" x14ac:dyDescent="0.15">
      <c r="C429" s="15"/>
      <c r="D429" s="15"/>
      <c r="E429" s="15"/>
    </row>
    <row r="430" spans="3:5" x14ac:dyDescent="0.15">
      <c r="C430" s="15"/>
      <c r="D430" s="15"/>
      <c r="E430" s="15"/>
    </row>
    <row r="431" spans="3:5" x14ac:dyDescent="0.15">
      <c r="C431" s="15"/>
      <c r="D431" s="15"/>
      <c r="E431" s="15"/>
    </row>
    <row r="432" spans="3:5" x14ac:dyDescent="0.15">
      <c r="C432" s="15"/>
      <c r="D432" s="15"/>
      <c r="E432" s="15"/>
    </row>
    <row r="433" spans="3:5" x14ac:dyDescent="0.15">
      <c r="C433" s="15"/>
      <c r="D433" s="15"/>
      <c r="E433" s="15"/>
    </row>
    <row r="434" spans="3:5" x14ac:dyDescent="0.15">
      <c r="C434" s="15"/>
      <c r="D434" s="15"/>
      <c r="E434" s="15"/>
    </row>
  </sheetData>
  <mergeCells count="2">
    <mergeCell ref="B4:E4"/>
    <mergeCell ref="B6:E6"/>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SOLO CRU (concessionarie)</vt:lpstr>
      <vt:lpstr>TABELLA PARENT (Publisher)</vt:lpstr>
      <vt:lpstr>solo TOP60 Brand - UTENTI</vt:lpstr>
      <vt:lpstr>solo TOP60 Brand COMPLETO</vt:lpstr>
      <vt:lpstr>confronto Mag - Apr - Gen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Audiweb - dati</dc:title>
  <dc:creator/>
  <cp:lastModifiedBy>Pietro Sansone</cp:lastModifiedBy>
  <dcterms:created xsi:type="dcterms:W3CDTF">2016-03-08T09:59:15Z</dcterms:created>
  <dcterms:modified xsi:type="dcterms:W3CDTF">2020-08-05T16:15:39Z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